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er\Desktop\102\98\"/>
    </mc:Choice>
  </mc:AlternateContent>
  <xr:revisionPtr revIDLastSave="0" documentId="13_ncr:1_{49EB73CC-B179-4126-BD0A-8CA53BD762A2}" xr6:coauthVersionLast="47" xr6:coauthVersionMax="47" xr10:uidLastSave="{00000000-0000-0000-0000-000000000000}"/>
  <bookViews>
    <workbookView xWindow="-108" yWindow="-108" windowWidth="23256" windowHeight="13896" xr2:uid="{00000000-000D-0000-FFFF-FFFF00000000}"/>
  </bookViews>
  <sheets>
    <sheet name="прайс " sheetId="1" r:id="rId1"/>
    <sheet name="Outlet" sheetId="3" r:id="rId2"/>
    <sheet name="Расшифровка и отличия моделей" sheetId="4" r:id="rId3"/>
  </sheets>
  <definedNames>
    <definedName name="_xlnm._FilterDatabase" localSheetId="0" hidden="1">'прайс '!$A$2:$O$56</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3" i="1" l="1"/>
  <c r="D32" i="1"/>
  <c r="D29" i="1"/>
  <c r="D23" i="1"/>
  <c r="D18" i="1"/>
  <c r="D16" i="1"/>
  <c r="D14" i="1"/>
  <c r="D12" i="1"/>
  <c r="D8" i="1"/>
  <c r="D15" i="1" l="1"/>
  <c r="D34" i="1"/>
  <c r="D31" i="1"/>
  <c r="D30" i="1"/>
  <c r="D27" i="1"/>
  <c r="D25" i="1"/>
  <c r="D24" i="1"/>
  <c r="D17" i="1"/>
  <c r="D13" i="1"/>
  <c r="D11" i="1"/>
  <c r="D9" i="1"/>
  <c r="D7" i="1"/>
</calcChain>
</file>

<file path=xl/sharedStrings.xml><?xml version="1.0" encoding="utf-8"?>
<sst xmlns="http://schemas.openxmlformats.org/spreadsheetml/2006/main" count="457" uniqueCount="209">
  <si>
    <t>Модель</t>
  </si>
  <si>
    <t>Группа товара</t>
  </si>
  <si>
    <t>Наименование товара</t>
  </si>
  <si>
    <t>Цвет</t>
  </si>
  <si>
    <t>Фото</t>
  </si>
  <si>
    <t>Программы</t>
  </si>
  <si>
    <t>Описание</t>
  </si>
  <si>
    <t>EAN</t>
  </si>
  <si>
    <t>РРЦ Рубли</t>
  </si>
  <si>
    <t>Комментарий</t>
  </si>
  <si>
    <t>Ширина упаковки (м)</t>
  </si>
  <si>
    <t>Высота упаковки (м)</t>
  </si>
  <si>
    <t>Глубина упаковки (м)</t>
  </si>
  <si>
    <t>Объем (м3) упаковки</t>
  </si>
  <si>
    <t>Вес брутто, кг</t>
  </si>
  <si>
    <t>Стиральная машина 60см</t>
  </si>
  <si>
    <t>Стиральная машина Serenity Snow</t>
  </si>
  <si>
    <t>Snow</t>
  </si>
  <si>
    <t>Стиральная машина Sublime Snow</t>
  </si>
  <si>
    <t>Максимальная загрузка (кг) 8
Высота (см) 85
Ширина (см) 60
Глубина (включая расстояние от стены) (см) 67
Глубина при открытом люке (включая расстояние от стены) (см) 110
Вес пустой машины (кг) 90
Диаметр люка (см) 34
Максимальная скорость отжима (об./мин.) 1600
Перенавешиваемая дверь
Класс энергоэффективности (A-G) A
Класс эффективности отжима (A-G) A
Класс излучения шума (A-D) A
Индекс энергоэффективности (EEI) 50,5
Потребление энергии за цикл (кВтч) 0,46
Расход воды за цикл (л) 42
Уровень шума при отжиме (дБ(А)) 72
Особенности
Циркуляционный насос
Светодиодная подсветка барабана
Датчик загрязненности
Индикация загрузки / дозирования (взвешивание белья)
Тихий мотор
Система Aquastop</t>
  </si>
  <si>
    <t xml:space="preserve">Стиральная машина 60см </t>
  </si>
  <si>
    <t>Solid Gold</t>
  </si>
  <si>
    <t>Максимальная загрузка (кг) 8 
Высота (см) 85
Ширина (см) 60
Глубина (включая расстояние от стены) (см) 67
Глубина при открытом люке (включая расстояние от стены) (см) 110
Вес пустой машины (кг) 90
Диаметр люка (см) 34
Максимальная скорость отжима (об./мин.) 1600
Перенавешиваемая дверь
Класс энергоэффективности (A-G) A
Класс эффективности отжима (A-G) A
Класс излучения шума (A-D) A
Индекс энергоэффективности (EEI) 50,5
Потребление энергии за цикл (кВтч) 0,46
Расход воды за цикл (л) 42
Уровень шума при отжиме (дБ(А)) 72
Особенности
Циркуляционный насос
Светодиодная подсветка барабана
Датчик загрязненности
Индикация загрузки / дозирования (взвешивание белья)
Тихий мотор</t>
  </si>
  <si>
    <t>Ever Rose</t>
  </si>
  <si>
    <t>Titan Rock</t>
  </si>
  <si>
    <t>Flaw Less</t>
  </si>
  <si>
    <t>Iconic Gold</t>
  </si>
  <si>
    <t>Vanity Fair</t>
  </si>
  <si>
    <t>White</t>
  </si>
  <si>
    <t>Товар доступен пока есть на складе. Наличие уточняйте у своего менеджера.</t>
  </si>
  <si>
    <t>Spirit 530 Anthracite (7614.2CU)</t>
  </si>
  <si>
    <t>Spirit 530 Anthracite Стиральная машина 60см</t>
  </si>
  <si>
    <t>Anthracite</t>
  </si>
  <si>
    <t>Spirit 540 White (7615.2C)</t>
  </si>
  <si>
    <t>Spirit 540 White Стиральная машина 60см</t>
  </si>
  <si>
    <t>Spirit 540 Anthracite (7615.2CU)</t>
  </si>
  <si>
    <t>Spirit 540 Anthracite Стиральная машина 60см</t>
  </si>
  <si>
    <t>Spirit 540 Titan Rock (7615.2CU3)</t>
  </si>
  <si>
    <t>Spirit 540 Titan Rock Стиральная машина 60см</t>
  </si>
  <si>
    <t xml:space="preserve">Сушильная машина 60см </t>
  </si>
  <si>
    <t>Сушильная машина 60см Serenity Snow</t>
  </si>
  <si>
    <t>Тепловой насос
Высота (см) 85 
Ширина (см) 60
Глубина (включая расстояние от стены) (см) 64
Глубина при открытом люке (включая расстояние от стены) (см) 122
Вес пустой машины (кг) 59
Максимальная загрузка (кг) 8 
Диаметр люка (см) 36/31
Класс энергоэффективности A+++
Класс эффективности конденсации A
Потребление энергии в год (кВтч) 163
Уровень шума (дБ(А)) 62
Взвешенная эффективность конденсации (%) 87
Средняя эффективность конденсации (%) 87
Особенности
Светодиодная подсветка барабана
Дверца с системой Push to open (открытие нажатием)</t>
  </si>
  <si>
    <t>Сушильная машина 60см Sublime Snow</t>
  </si>
  <si>
    <t>Тепловой насос
Высота (см) 85 
Ширина (см) 60
Глубина (включая расстояние от стены) (см) 64
Глубина при открытом люке (включая расстояние от стены) (см) 122
Вес пустой машины (кг) 59
Максимальная загрузка (кг) 8 
Диаметр люка (см) 36/31
Класс энергоэффективности A+++
Класс эффективности конденсации A
Потребление энергии в год (кВтч) 163
Уровень шума (дБ(А)) 62
Взвешенная эффективность конденсации (%) 87
Средняя эффективность конденсации (%) 87
Особенности
Светодиодная подсветка барабана
Фильтр с режимом «Удаление пыльцы»
Корзина для сушки
Дверца с системой Push to open (открытие нажатием)</t>
  </si>
  <si>
    <t>Конденсационная сушильная машина с тепловым насосом
Высота (см) 85
Ширина (см) 60
Глубина (включая расстояние от стены) (см) 64
Глубина при открытом люке (включая расстояние от стены) (см) 122
Вес пустой машины (кг) 59
Максимальная загрузка (кг) 8
Диаметр люка (см) 36/31
Класс энергоэффективности A+++
Класс эффективности конденсации A
Потребление энергии в год (кВтч) 163
Уровень шума (дБ(А)) 62
Взвешенная эффективность конденсации (%) 87
Средняя эффективность конденсации (%) 87
Особенности
Светодиодная подсветка барабана
Фильтр с режимом «Удаление пыльцы»
Корзина для сушки
Дверца с системой Push to open (открытие нажатием)</t>
  </si>
  <si>
    <t>Spirit 620 White (7711.2)</t>
  </si>
  <si>
    <t>Сушильная машина 60см</t>
  </si>
  <si>
    <t>Spirit 620 White Сушильная машина 60см</t>
  </si>
  <si>
    <t xml:space="preserve">Загрузка: 1-8 кг
Особенности оснащения:
- Большой цветной дисплей 4,3’’
- Сушильная машина конденсационного типа с технологией Heat Pump и система самоочистки Autoclean для эффективного использования электроэнергии на протяжении всего срока службы машины
- Высокий уровень эффективности конденсации 
- Превосходная шумоизоляция, макс. 62 дБ(А) 
- Защита от складок
- Электронная система измерения остаточной влажности белья
- Отложенный запуск – до 7 дней 
- Регулируемый по интенсивности акустический сигнал окончания программы
- Угол открывания люка – 180 , диаметр люка – 36/31 см
- Защита от детей
- Контроль температуры
</t>
  </si>
  <si>
    <t xml:space="preserve">Загрузка: 1-8 кг
Особенности оснащения:
- Большой цветной дисплей 4,3’’
- Сушильная машина конденсационного типа с технологией Heat Pump и система самоочистки Autoclean для эффективного использования электроэнергии на протяжении всего срока службы машины
- Высший уровень эффективности конденсации 
- Программа «Удаление пыльцы» позволяет очистить ткани от пыльцы
- PetPlus: Программа очистки от шерсти животных и аллергенов
- Превосходная шумоизоляция, макс. 61 дБ(А) 
- Светодиодная подсветка барабана
- Защита от складок
- Электронная система измерения остаточной влажности белья
- Индикация хода программы и времени до окончания программы, 
- Отложенный запуск – до 7 дней 
- Регулируемый по интенсивности акустический сигнал окончания программы
- Угол открывания люка – 180 , диаметр люка – 36/31 см
- Защита от детей
- Контроль температуры
</t>
  </si>
  <si>
    <t>Spirit 650 Anthracite Сушильная машина 60см</t>
  </si>
  <si>
    <t>Spirit 660 Titan Rock Сушильная машина 60см</t>
  </si>
  <si>
    <t>Аксессуар для стиральных машин</t>
  </si>
  <si>
    <t>52201 Монтажный комплект без выдвижной полки</t>
  </si>
  <si>
    <t>52202 Монтажный комплект без выдвижной полки</t>
  </si>
  <si>
    <t>52203 Монтажный комплект без выдвижной полки</t>
  </si>
  <si>
    <t>52204 Монтажный комплект без выдвижной полки</t>
  </si>
  <si>
    <t>52205 Монтажный комплект без выдвижной полки</t>
  </si>
  <si>
    <t>52206 Монтажный комплект без выдвижной полки</t>
  </si>
  <si>
    <t>52207 Монтажный комплект без выдвижной полки</t>
  </si>
  <si>
    <t>52208 Монтажный комплект c выдвижной полкой</t>
  </si>
  <si>
    <t>52209 Монтажный комплект c выдвижной полкой</t>
  </si>
  <si>
    <t>52210 Монтажный комплект c выдвижной полкой</t>
  </si>
  <si>
    <t>52211 Монтажный комплект c выдвижной полкой</t>
  </si>
  <si>
    <t>52212 Монтажный комплект c выдвижной полкой</t>
  </si>
  <si>
    <t>52213 Монтажный комплект c выдвижной полкой</t>
  </si>
  <si>
    <t>52214 Монтажный комплект c выдвижной полкой</t>
  </si>
  <si>
    <t>Крепление от опрокидывания</t>
  </si>
  <si>
    <t>Комплект для подключения горячей воды</t>
  </si>
  <si>
    <t>s51031</t>
  </si>
  <si>
    <t>s51031 Монтажный комплект с выдвижной полкой Белый</t>
  </si>
  <si>
    <t>Монтажный комплект для установки в колонну, белый, с выдвижной полкой для белья</t>
  </si>
  <si>
    <t>s51147</t>
  </si>
  <si>
    <t>s51147 Монтажный комплект с выдвижной полкой Titan Rock</t>
  </si>
  <si>
    <t>Монтажный комплект для установки в колонну, Titan Rock, с выдвижной полкой для белья</t>
  </si>
  <si>
    <t>Spirit 660 Solid Gold (7713.4U1)</t>
  </si>
  <si>
    <t>Spirit 540 Solid Gold (7615.2CU1)</t>
  </si>
  <si>
    <t>Spirit 540 Ever Rose (7615.2CU2)</t>
  </si>
  <si>
    <t>Корзина для сушки</t>
  </si>
  <si>
    <t>Spirit 520 White (7613.2)</t>
  </si>
  <si>
    <r>
      <t xml:space="preserve">Загрузка: 1-8 кг.                                                                       
Отжим: 200-1600 об/мин.
Шумоизоляция: </t>
    </r>
    <r>
      <rPr>
        <u/>
        <sz val="9"/>
        <rFont val="Arial"/>
        <family val="2"/>
        <charset val="204"/>
      </rPr>
      <t xml:space="preserve">Supersilent </t>
    </r>
    <r>
      <rPr>
        <sz val="9"/>
        <rFont val="Arial"/>
        <family val="2"/>
        <charset val="204"/>
      </rPr>
      <t xml:space="preserve">      
Технология CleanJet   
Особенности оснащения:                                                
- Рёбра барабана для 3D-Стирки (технологии 3D-Washing)
- Большой цветной дисплей 4.3“ (10,92 см)    
- Светодиодная подсветка барабана.      
- Сенсор загрязнения белья
- Автоматическое взвешивание и рекомендации по дозировке моющего средства
- Настройка объема воды при половинной загрузке 
- Индикация хода программы и времени до окончания программы
</t>
    </r>
    <r>
      <rPr>
        <b/>
        <sz val="9"/>
        <rFont val="Arial"/>
        <family val="2"/>
        <charset val="204"/>
      </rPr>
      <t>- Отложенный запуск – до 24 часов</t>
    </r>
    <r>
      <rPr>
        <sz val="9"/>
        <rFont val="Arial"/>
        <family val="2"/>
        <charset val="204"/>
      </rPr>
      <t xml:space="preserve">
- Индивидуальные настройки: например, дополнительный цикл отжима
- Регулируемый по интенсивности акустический сигнал окончания программы
- Избранное для ваших 6 любимых программ
Хромированная дверь         
Бак - нержавеющая сталь                                                     
Угол открывания люка – 180, диаметр люка – 34 см
Возможность подключения горячей воды
Системы безопасности:
Защита от детей, двойное стекло люка
Система защиты от протечки Aquastop(опционно)
Контроль пенообразования
Компенсация дисбаланса
Индикация подачи / слива воды
Аксессуары (заказываются дополнительно):
- Выдвижная полка с комплектом для монтажа в колонну
- Комплект для перенавески дверцы люка (правая/левая)
</t>
    </r>
  </si>
  <si>
    <r>
      <t xml:space="preserve">Загрузка: 1-8 кг.                                                                       
Отжим: 200-1600 об/мин.
Шумоизоляция: </t>
    </r>
    <r>
      <rPr>
        <u/>
        <sz val="9"/>
        <rFont val="Arial"/>
        <family val="2"/>
        <charset val="204"/>
      </rPr>
      <t>Supersilent Plus.</t>
    </r>
    <r>
      <rPr>
        <sz val="9"/>
        <rFont val="Arial"/>
        <family val="2"/>
        <charset val="204"/>
      </rPr>
      <t xml:space="preserve">    
Технология CleanJet  
Особенности оснащения:                                                
- Рёбра барабана для 3D-Стирки (технологии 3D-Washing)
- Большой цветной дисплей 4.3“ (10,92 см)    
- Светодиодная подсветка барабана.      
- Сенсор загрязнения белья
- Автоматическое взвешивание и рекомендации по дозировке моющего средства
- Настройка объема воды при половинной загрузке 
- Индикация хода программы и времени до окончания программы
</t>
    </r>
    <r>
      <rPr>
        <b/>
        <sz val="9"/>
        <rFont val="Arial"/>
        <family val="2"/>
        <charset val="204"/>
      </rPr>
      <t>- Отложенный запуск – до 24 часов</t>
    </r>
    <r>
      <rPr>
        <sz val="9"/>
        <rFont val="Arial"/>
        <family val="2"/>
        <charset val="204"/>
      </rPr>
      <t xml:space="preserve">
- Индивидуальные настройки: например, дополнительный цикл отжима
- Регулируемый по интенсивности акустический сигнал окончания программы
- Избранное для ваших 6 любимых программ
Хромированная дверь         
Бак - нержавеющая сталь                                                       
Угол открывания люка – 180, диаметр люка – 34 см
Возможность подключения горячей воды
Системы безопасности:
Защита от детей, двойное стекло люка
Система защиты от протечки Aquastop(опционно)
Контроль пенообразования
Компенсация дисбаланса
Индикация подачи / слива воды
Аксессуары (заказываются дополнительно):
- Выдвижная полка с комплектом для монтажа в колонну
- Комплект для перенавески дверцы люка (правая/левая)
</t>
    </r>
  </si>
  <si>
    <r>
      <t xml:space="preserve">Загрузка: 1-8 кг.                                                                       
Отжим: 200-1600 об/мин.
Шумоизоляция: </t>
    </r>
    <r>
      <rPr>
        <u/>
        <sz val="9"/>
        <rFont val="Arial"/>
        <family val="2"/>
        <charset val="204"/>
      </rPr>
      <t>Supersilent Plus</t>
    </r>
    <r>
      <rPr>
        <sz val="9"/>
        <rFont val="Arial"/>
        <family val="2"/>
        <charset val="204"/>
      </rPr>
      <t xml:space="preserve">.       
Технология CleanJet  
Особенности оснащения:                                                
- Рёбра барабана для 3D-Стирки (технологии 3D-Washing)
- Большой цветной дисплей 4.3“ (10,92 см)    
- Светодиодная подсветка барабана.      
- Сенсор загрязнения белья
- Автоматическое взвешивание и рекомендации по дозировке моющего средства
- Настройка объема воды при половинной загрузке 
- Индикация хода программы и времени до окончания программы
</t>
    </r>
    <r>
      <rPr>
        <b/>
        <sz val="9"/>
        <rFont val="Arial"/>
        <family val="2"/>
        <charset val="204"/>
      </rPr>
      <t>- Отложенный запуск – до 24 часов</t>
    </r>
    <r>
      <rPr>
        <sz val="9"/>
        <rFont val="Arial"/>
        <family val="2"/>
        <charset val="204"/>
      </rPr>
      <t xml:space="preserve">
- Индивидуальные настройки: например, дополнительный цикл отжима
- Регулируемый по интенсивности акустический сигнал окончания программы
- Избранное для ваших 6 любимых программ
Хромированная дверь         
Бак - нержавеющая сталь                                                         
Угол открывания люка – 180, диаметр люка – 34 см
Возможность подключения горячей воды
Системы безопасности:
Защита от детей, двойное стекло люка
Система защиты от протечки Aquastop(опционно)
Контроль пенообразования
Компенсация дисбаланса
Индикация подачи / слива воды
Аксессуары (заказываются дополнительно):
- Выдвижная полка с комплектом для монтажа в колонну
- Комплект для перенавески дверцы люка (правая/левая)
</t>
    </r>
  </si>
  <si>
    <r>
      <t xml:space="preserve">Загрузка: 1-8 кг.                                                                       
Отжим: 200-1600 об/мин.
Шумоизоляция: </t>
    </r>
    <r>
      <rPr>
        <u/>
        <sz val="9"/>
        <rFont val="Arial"/>
        <family val="2"/>
        <charset val="204"/>
      </rPr>
      <t>Supersilent Plus</t>
    </r>
    <r>
      <rPr>
        <sz val="9"/>
        <rFont val="Arial"/>
        <family val="2"/>
        <charset val="204"/>
      </rPr>
      <t xml:space="preserve">.       
Технология CleanJet  
Особенности оснащения:                                                
- Рёбра барабана для 3D-Стирки (технологии 3D-Washing)
- Большой цветной дисплей 4.3“ (10,92 см)    
- Светодиодная подсветка барабана.      
- Сенсор загрязнения белья
- Автоматическое взвешивание и рекомендации по дозировке моющего средства
- Настройка объема воды при половинной загрузке 
- Индикация хода программы и времени до окончания программы
</t>
    </r>
    <r>
      <rPr>
        <b/>
        <sz val="9"/>
        <rFont val="Arial"/>
        <family val="2"/>
        <charset val="204"/>
      </rPr>
      <t>- Отложенный запуск – до 24 часов</t>
    </r>
    <r>
      <rPr>
        <sz val="9"/>
        <rFont val="Arial"/>
        <family val="2"/>
        <charset val="204"/>
      </rPr>
      <t xml:space="preserve">
- Индивидуальные настройки: например, дополнительный цикл отжима
- Регулируемый по интенсивности акустический сигнал окончания программы
- Избранное для ваших 6 любимых программ
Хромированная дверь         
Бак - нержавеющая сталь                                                        
Угол открывания люка – 180, диаметр люка – 34 см
Возможность подключения горячей воды
Системы безопасности:
Защита от детей, двойное стекло люка
Система защиты от протечки Aquastop(опционно)
Контроль пенообразования
Компенсация дисбаланса
Индикация подачи / слива воды
Аксессуары (заказываются дополнительно):
- Выдвижная полка с комплектом для монтажа в колонну
- Комплект для перенавески дверцы люка (правая/левая)
</t>
    </r>
  </si>
  <si>
    <r>
      <rPr>
        <b/>
        <sz val="9"/>
        <color theme="1"/>
        <rFont val="Arial"/>
        <family val="2"/>
        <charset val="204"/>
      </rPr>
      <t>Группы программ:</t>
    </r>
    <r>
      <rPr>
        <sz val="9"/>
        <color theme="1"/>
        <rFont val="Arial"/>
        <family val="2"/>
        <charset val="204"/>
      </rPr>
      <t xml:space="preserve"> Уход за домом, Деловая одежда, Деликатный уход, Спортивная одежда, Антибактериальная обработка, Детская одежда
</t>
    </r>
    <r>
      <rPr>
        <b/>
        <sz val="9"/>
        <color theme="1"/>
        <rFont val="Arial"/>
        <family val="2"/>
        <charset val="204"/>
      </rPr>
      <t>Основные программы:</t>
    </r>
    <r>
      <rPr>
        <sz val="9"/>
        <color theme="1"/>
        <rFont val="Arial"/>
        <family val="2"/>
        <charset val="204"/>
      </rPr>
      <t xml:space="preserve"> 3D-Powerclean Хлопок 40/60°C, Хлопок 20-90°C, Легкий уход 30-60°C, Смешанное белье 40°C, Деликатная стирка 40°C, Шелк 30°C, Ручная стирка 20°C, Шерсть 30°C, Быстрая стирка 30°C, Самоочистка 70°C. 
</t>
    </r>
    <r>
      <rPr>
        <b/>
        <sz val="9"/>
        <color theme="1"/>
        <rFont val="Arial"/>
        <family val="2"/>
        <charset val="204"/>
      </rPr>
      <t>Уход за домом:</t>
    </r>
    <r>
      <rPr>
        <sz val="9"/>
        <color theme="1"/>
        <rFont val="Arial"/>
        <family val="2"/>
        <charset val="204"/>
      </rPr>
      <t xml:space="preserve"> Салфетки 60°C, Шторы 40°C, Пуховые изделия/Подушки 60°C, Постельное белье 60°C, Махровые изделия 60°C, Столовые изделия 60°C.
</t>
    </r>
    <r>
      <rPr>
        <b/>
        <sz val="9"/>
        <color theme="1"/>
        <rFont val="Arial"/>
        <family val="2"/>
        <charset val="204"/>
      </rPr>
      <t xml:space="preserve">Деловая одежда: </t>
    </r>
    <r>
      <rPr>
        <sz val="9"/>
        <color theme="1"/>
        <rFont val="Arial"/>
        <family val="2"/>
        <charset val="204"/>
      </rPr>
      <t xml:space="preserve">Рубашки/Блузки/Опция "Разглаживание" 40°C, Джинсы 40°C, Свитер 30°C.
Деликатный уход: Ангора 30°C, Кашемир 30°C, Нижнее белье 30°C.
</t>
    </r>
    <r>
      <rPr>
        <b/>
        <sz val="9"/>
        <color theme="1"/>
        <rFont val="Arial"/>
        <family val="2"/>
        <charset val="204"/>
      </rPr>
      <t>Спортивная одежда:</t>
    </r>
    <r>
      <rPr>
        <sz val="9"/>
        <color theme="1"/>
        <rFont val="Arial"/>
        <family val="2"/>
        <charset val="204"/>
      </rPr>
      <t xml:space="preserve"> Спортивная одежда 30°C, Пропитка 30°C, Кроссовки 30°C.
</t>
    </r>
    <r>
      <rPr>
        <b/>
        <sz val="9"/>
        <color theme="1"/>
        <rFont val="Arial"/>
        <family val="2"/>
        <charset val="204"/>
      </rPr>
      <t>Антибактериальная обработка:</t>
    </r>
    <r>
      <rPr>
        <sz val="9"/>
        <color theme="1"/>
        <rFont val="Arial"/>
        <family val="2"/>
        <charset val="204"/>
      </rPr>
      <t xml:space="preserve"> Хлопок 40-90°C, Легкий уход 40-90°C.
</t>
    </r>
    <r>
      <rPr>
        <b/>
        <sz val="9"/>
        <color theme="1"/>
        <rFont val="Arial"/>
        <family val="2"/>
        <charset val="204"/>
      </rPr>
      <t>Детская одежда:</t>
    </r>
    <r>
      <rPr>
        <sz val="9"/>
        <color theme="1"/>
        <rFont val="Arial"/>
        <family val="2"/>
        <charset val="204"/>
      </rPr>
      <t xml:space="preserve"> Детская одежда 40-70°C, Игрушки 40°C.
</t>
    </r>
    <r>
      <rPr>
        <b/>
        <sz val="9"/>
        <color theme="1"/>
        <rFont val="Arial"/>
        <family val="2"/>
        <charset val="204"/>
      </rPr>
      <t xml:space="preserve">Эко-программы: </t>
    </r>
    <r>
      <rPr>
        <sz val="9"/>
        <color theme="1"/>
        <rFont val="Arial"/>
        <family val="2"/>
        <charset val="204"/>
      </rPr>
      <t xml:space="preserve">Эко 40-60°C
</t>
    </r>
    <r>
      <rPr>
        <b/>
        <sz val="9"/>
        <color theme="1"/>
        <rFont val="Arial"/>
        <family val="2"/>
        <charset val="204"/>
      </rPr>
      <t xml:space="preserve">Опции программ: </t>
    </r>
    <r>
      <rPr>
        <sz val="9"/>
        <color theme="1"/>
        <rFont val="Arial"/>
        <family val="2"/>
        <charset val="204"/>
      </rPr>
      <t>Supersilent для очень тихой стирки, Экспресс, Предварительная стирка, Интенсивная (пятна), Полоскание +, Снижение температуры, Скорость отжима, Остановка полоскания, Замачивание, Отложенный запуск.</t>
    </r>
  </si>
  <si>
    <r>
      <rPr>
        <b/>
        <sz val="9"/>
        <color theme="1"/>
        <rFont val="Arial"/>
        <family val="2"/>
        <charset val="204"/>
      </rPr>
      <t>Группы программ:</t>
    </r>
    <r>
      <rPr>
        <sz val="9"/>
        <color theme="1"/>
        <rFont val="Arial"/>
        <family val="2"/>
        <charset val="204"/>
      </rPr>
      <t xml:space="preserve"> Уход за домом, Деловая одежда, Деликатный уход, Спортивная одежда, Антибактериальная обработка, Детская одежда
</t>
    </r>
    <r>
      <rPr>
        <b/>
        <sz val="9"/>
        <color theme="1"/>
        <rFont val="Arial"/>
        <family val="2"/>
        <charset val="204"/>
      </rPr>
      <t>Основные программы:</t>
    </r>
    <r>
      <rPr>
        <sz val="9"/>
        <color theme="1"/>
        <rFont val="Arial"/>
        <family val="2"/>
        <charset val="204"/>
      </rPr>
      <t xml:space="preserve"> 3D-Powerclean Хлопок 40/60°C, Хлопок 20-90°C, Легкий уход 30-60°C, Смешанное белье 40°C, Деликатная стирка 40°C, Шелк 30°C, Ручная стирка 20°C, Шерсть 30°C, Быстрая стирка 30°C, Самоочистка 70°C. 
</t>
    </r>
    <r>
      <rPr>
        <b/>
        <sz val="9"/>
        <color theme="1"/>
        <rFont val="Arial"/>
        <family val="2"/>
        <charset val="204"/>
      </rPr>
      <t xml:space="preserve">Уход за домом: </t>
    </r>
    <r>
      <rPr>
        <sz val="9"/>
        <color theme="1"/>
        <rFont val="Arial"/>
        <family val="2"/>
        <charset val="204"/>
      </rPr>
      <t xml:space="preserve">Салфетки 60°C, Шторы 40°C, Пуховые изделия/Подушки 60°C, Постельное белье 60°C, Махровые изделия 60°C, Столовые изделия 60°C.
</t>
    </r>
    <r>
      <rPr>
        <b/>
        <sz val="9"/>
        <color theme="1"/>
        <rFont val="Arial"/>
        <family val="2"/>
        <charset val="204"/>
      </rPr>
      <t xml:space="preserve">Деловая одежда: </t>
    </r>
    <r>
      <rPr>
        <sz val="9"/>
        <color theme="1"/>
        <rFont val="Arial"/>
        <family val="2"/>
        <charset val="204"/>
      </rPr>
      <t xml:space="preserve">Рубашки/Блузки/Опция "Разглаживание" 40°C, Джинсы 40°C, Свитер 30°C.
</t>
    </r>
    <r>
      <rPr>
        <b/>
        <sz val="9"/>
        <color theme="1"/>
        <rFont val="Arial"/>
        <family val="2"/>
        <charset val="204"/>
      </rPr>
      <t xml:space="preserve">Деликатный уход: </t>
    </r>
    <r>
      <rPr>
        <sz val="9"/>
        <color theme="1"/>
        <rFont val="Arial"/>
        <family val="2"/>
        <charset val="204"/>
      </rPr>
      <t xml:space="preserve">Ангора 30°C, Кашемир 30°C, Нижнее белье 30°C.
Спортивная одежда: Спортивная одежда 30°C, Пропитка 30°C, Кроссовки 30°C.
</t>
    </r>
    <r>
      <rPr>
        <b/>
        <sz val="9"/>
        <color theme="1"/>
        <rFont val="Arial"/>
        <family val="2"/>
        <charset val="204"/>
      </rPr>
      <t>Антибактериальная обработка</t>
    </r>
    <r>
      <rPr>
        <sz val="9"/>
        <color theme="1"/>
        <rFont val="Arial"/>
        <family val="2"/>
        <charset val="204"/>
      </rPr>
      <t xml:space="preserve">: Хлопок 40-90°C, Легкий уход 40-90°C.
</t>
    </r>
    <r>
      <rPr>
        <b/>
        <sz val="9"/>
        <color theme="1"/>
        <rFont val="Arial"/>
        <family val="2"/>
        <charset val="204"/>
      </rPr>
      <t xml:space="preserve">Детская одежда: </t>
    </r>
    <r>
      <rPr>
        <sz val="9"/>
        <color theme="1"/>
        <rFont val="Arial"/>
        <family val="2"/>
        <charset val="204"/>
      </rPr>
      <t xml:space="preserve">Детская одежда 40-70°C, Игрушки 40°C.
</t>
    </r>
    <r>
      <rPr>
        <b/>
        <sz val="9"/>
        <color theme="1"/>
        <rFont val="Arial"/>
        <family val="2"/>
        <charset val="204"/>
      </rPr>
      <t xml:space="preserve">Эко-программы: </t>
    </r>
    <r>
      <rPr>
        <sz val="9"/>
        <color theme="1"/>
        <rFont val="Arial"/>
        <family val="2"/>
        <charset val="204"/>
      </rPr>
      <t xml:space="preserve">Эко 40-60°C
</t>
    </r>
    <r>
      <rPr>
        <b/>
        <sz val="9"/>
        <color theme="1"/>
        <rFont val="Arial"/>
        <family val="2"/>
        <charset val="204"/>
      </rPr>
      <t>Опции программ</t>
    </r>
    <r>
      <rPr>
        <sz val="9"/>
        <color theme="1"/>
        <rFont val="Arial"/>
        <family val="2"/>
        <charset val="204"/>
      </rPr>
      <t>: Supersilent для очень тихой стирки, Экспресс, Предварительная стирка, Интенсивная (пятна), Полоскание +, Снижение температуры, Скорость отжима, Остановка полоскания, Замачивание, Отложенный запуск.</t>
    </r>
  </si>
  <si>
    <r>
      <t>Максимальная загрузка (кг) 8
Высота (см) 85
Ширина (см) 60
Глубина (включая расстояние от стены) (см) 67
Глубина при открытом люке (включая расстояние от стены) (см) 110
Вес пустой машины (кг) 90
Диаметр люка (см) 34
Максимальная скорость отжима (об./мин.) 1600
Перенавешиваемая дверь
Класс энергоэффективности (A-G) A
Класс эффективности отжима (A-G) A
Класс излучения шума (A-D) A
Индекс энергоэффективности (EEI) 50,5
Потребление энергии за цикл (кВтч) 0,46
Расход воды за цикл (л) 42
Уровень шума при отжиме (дБ(А)) 72
Особенности</t>
    </r>
    <r>
      <rPr>
        <b/>
        <sz val="9"/>
        <rFont val="Arial"/>
        <family val="2"/>
        <charset val="204"/>
      </rPr>
      <t xml:space="preserve">
</t>
    </r>
    <r>
      <rPr>
        <sz val="9"/>
        <rFont val="Arial"/>
        <family val="2"/>
        <charset val="204"/>
      </rPr>
      <t>Циркуляционный насос
Светодиодная подсветка барабана
Тихий мотор</t>
    </r>
  </si>
  <si>
    <r>
      <rPr>
        <b/>
        <sz val="9"/>
        <color theme="1"/>
        <rFont val="Arial"/>
        <family val="2"/>
        <charset val="204"/>
      </rPr>
      <t xml:space="preserve">Группы программ: </t>
    </r>
    <r>
      <rPr>
        <sz val="9"/>
        <color theme="1"/>
        <rFont val="Arial"/>
        <family val="2"/>
        <charset val="204"/>
      </rPr>
      <t xml:space="preserve">Уход за домом, Деловая одежда, Деликатный уход, Спортивная одежда, Антибактериальная обработка, Детская одежда
</t>
    </r>
    <r>
      <rPr>
        <b/>
        <sz val="9"/>
        <color theme="1"/>
        <rFont val="Arial"/>
        <family val="2"/>
        <charset val="204"/>
      </rPr>
      <t>Основные программы:</t>
    </r>
    <r>
      <rPr>
        <sz val="9"/>
        <color theme="1"/>
        <rFont val="Arial"/>
        <family val="2"/>
        <charset val="204"/>
      </rPr>
      <t xml:space="preserve"> 3D-Powerclean Хлопок 40/60°C, Хлопок 20-90°C, Легкий уход 30-60°C, Смешанное белье 40°C, Деликатная стирка 40°C, Шелк 30°C, Ручная стирка 20°C, Шерсть 30°C, Быстрая стирка 30°C, Самоочистка 70°C. 
</t>
    </r>
    <r>
      <rPr>
        <b/>
        <sz val="9"/>
        <color theme="1"/>
        <rFont val="Arial"/>
        <family val="2"/>
        <charset val="204"/>
      </rPr>
      <t xml:space="preserve">Уход за домом: </t>
    </r>
    <r>
      <rPr>
        <sz val="9"/>
        <color theme="1"/>
        <rFont val="Arial"/>
        <family val="2"/>
        <charset val="204"/>
      </rPr>
      <t xml:space="preserve">Салфетки 60°C, Шторы 40°C, Пуховые изделия/Подушки 60°C, Постельное белье 60°C, Махровые изделия 60°C, Столовые изделия 60°C.
</t>
    </r>
    <r>
      <rPr>
        <b/>
        <sz val="9"/>
        <color theme="1"/>
        <rFont val="Arial"/>
        <family val="2"/>
        <charset val="204"/>
      </rPr>
      <t>Деловая одежда:</t>
    </r>
    <r>
      <rPr>
        <sz val="9"/>
        <color theme="1"/>
        <rFont val="Arial"/>
        <family val="2"/>
        <charset val="204"/>
      </rPr>
      <t xml:space="preserve"> Рубашки/Блузки/Опция "Разглаживание" 40°C, Джинсы 40°C, Свитер 30°C.
</t>
    </r>
    <r>
      <rPr>
        <b/>
        <sz val="9"/>
        <color theme="1"/>
        <rFont val="Arial"/>
        <family val="2"/>
        <charset val="204"/>
      </rPr>
      <t>Деликатный уход:</t>
    </r>
    <r>
      <rPr>
        <sz val="9"/>
        <color theme="1"/>
        <rFont val="Arial"/>
        <family val="2"/>
        <charset val="204"/>
      </rPr>
      <t xml:space="preserve"> Ангора 30°C, Кашемир 30°C, Нижнее белье 30°C.
Спортивная одежда: Спортивная одежда 30°C, Пропитка 30°C, Кроссовки 30°C.
</t>
    </r>
    <r>
      <rPr>
        <b/>
        <sz val="9"/>
        <color theme="1"/>
        <rFont val="Arial"/>
        <family val="2"/>
        <charset val="204"/>
      </rPr>
      <t>Антибактериальная обработка:</t>
    </r>
    <r>
      <rPr>
        <sz val="9"/>
        <color theme="1"/>
        <rFont val="Arial"/>
        <family val="2"/>
        <charset val="204"/>
      </rPr>
      <t xml:space="preserve"> Хлопок 40-90°C, Легкий уход 40-90°C.
</t>
    </r>
    <r>
      <rPr>
        <b/>
        <sz val="9"/>
        <color theme="1"/>
        <rFont val="Arial"/>
        <family val="2"/>
        <charset val="204"/>
      </rPr>
      <t>Детская одежда:</t>
    </r>
    <r>
      <rPr>
        <sz val="9"/>
        <color theme="1"/>
        <rFont val="Arial"/>
        <family val="2"/>
        <charset val="204"/>
      </rPr>
      <t xml:space="preserve"> Детская одежда 40-70°C, Игрушки 40°C.
</t>
    </r>
    <r>
      <rPr>
        <b/>
        <sz val="9"/>
        <color theme="1"/>
        <rFont val="Arial"/>
        <family val="2"/>
        <charset val="204"/>
      </rPr>
      <t xml:space="preserve">Эко-программы: </t>
    </r>
    <r>
      <rPr>
        <sz val="9"/>
        <color theme="1"/>
        <rFont val="Arial"/>
        <family val="2"/>
        <charset val="204"/>
      </rPr>
      <t xml:space="preserve">Эко 40-60°C
</t>
    </r>
    <r>
      <rPr>
        <b/>
        <sz val="9"/>
        <color theme="1"/>
        <rFont val="Arial"/>
        <family val="2"/>
        <charset val="204"/>
      </rPr>
      <t>Опции программ:</t>
    </r>
    <r>
      <rPr>
        <sz val="9"/>
        <color theme="1"/>
        <rFont val="Arial"/>
        <family val="2"/>
        <charset val="204"/>
      </rPr>
      <t xml:space="preserve"> Supersilent для очень тихой стирки, Экспресс, Предварительная стирка, Интенсивная (пятна), Полоскание +, Снижение температуры, Скорость отжима, Остановка полоскания, Замачивание, Отложенный запуск.</t>
    </r>
  </si>
  <si>
    <r>
      <rPr>
        <b/>
        <sz val="9"/>
        <color theme="1"/>
        <rFont val="Arial"/>
        <family val="2"/>
        <charset val="204"/>
      </rPr>
      <t>Группы программ:</t>
    </r>
    <r>
      <rPr>
        <sz val="9"/>
        <color theme="1"/>
        <rFont val="Arial"/>
        <family val="2"/>
        <charset val="204"/>
      </rPr>
      <t xml:space="preserve"> Уход за домом, Деловая одежда, Деликатный уход, Спортивная одежда, Антибактериальная обработка, Детская одежда
</t>
    </r>
    <r>
      <rPr>
        <b/>
        <sz val="9"/>
        <color theme="1"/>
        <rFont val="Arial"/>
        <family val="2"/>
        <charset val="204"/>
      </rPr>
      <t>Основные программы:</t>
    </r>
    <r>
      <rPr>
        <sz val="9"/>
        <color theme="1"/>
        <rFont val="Arial"/>
        <family val="2"/>
        <charset val="204"/>
      </rPr>
      <t xml:space="preserve"> 3D-Powerclean Хлопок 40/60°C, Хлопок 20-90°C, Легкий уход 30-60°C, Смешанное белье 40°C, Деликатная стирка 40°C, Шелк 30°C, Ручная стирка 20°C, Шерсть 30°C, Быстрая стирка 30°C, Самоочистка 70°C. 
</t>
    </r>
    <r>
      <rPr>
        <b/>
        <sz val="9"/>
        <color theme="1"/>
        <rFont val="Arial"/>
        <family val="2"/>
        <charset val="204"/>
      </rPr>
      <t xml:space="preserve">Уход за домом: </t>
    </r>
    <r>
      <rPr>
        <sz val="9"/>
        <color theme="1"/>
        <rFont val="Arial"/>
        <family val="2"/>
        <charset val="204"/>
      </rPr>
      <t xml:space="preserve">Салфетки 60°C, Шторы 40°C, Пуховые изделия/Подушки 60°C, Постельное белье 60°C, Махровые изделия 60°C, Столовые изделия 60°C.
</t>
    </r>
    <r>
      <rPr>
        <b/>
        <sz val="9"/>
        <color theme="1"/>
        <rFont val="Arial"/>
        <family val="2"/>
        <charset val="204"/>
      </rPr>
      <t>Деловая одежда:</t>
    </r>
    <r>
      <rPr>
        <sz val="9"/>
        <color theme="1"/>
        <rFont val="Arial"/>
        <family val="2"/>
        <charset val="204"/>
      </rPr>
      <t xml:space="preserve"> Рубашки/Блузки/Опция "Разглаживание" 40°C, Джинсы 40°C, Свитер 30°C.
</t>
    </r>
    <r>
      <rPr>
        <b/>
        <sz val="9"/>
        <color theme="1"/>
        <rFont val="Arial"/>
        <family val="2"/>
        <charset val="204"/>
      </rPr>
      <t>Деликатный уход</t>
    </r>
    <r>
      <rPr>
        <sz val="9"/>
        <color theme="1"/>
        <rFont val="Arial"/>
        <family val="2"/>
        <charset val="204"/>
      </rPr>
      <t xml:space="preserve">: Ангора 30°C, Кашемир 30°C, Нижнее белье 30°C.
</t>
    </r>
    <r>
      <rPr>
        <b/>
        <sz val="9"/>
        <color theme="1"/>
        <rFont val="Arial"/>
        <family val="2"/>
        <charset val="204"/>
      </rPr>
      <t xml:space="preserve">Спортивная одежда: </t>
    </r>
    <r>
      <rPr>
        <sz val="9"/>
        <color theme="1"/>
        <rFont val="Arial"/>
        <family val="2"/>
        <charset val="204"/>
      </rPr>
      <t xml:space="preserve">Спортивная одежда 30°C, Пропитка 30°C, Кроссовки 30°C.
</t>
    </r>
    <r>
      <rPr>
        <b/>
        <sz val="9"/>
        <color theme="1"/>
        <rFont val="Arial"/>
        <family val="2"/>
        <charset val="204"/>
      </rPr>
      <t>Антибактериальная обработка:</t>
    </r>
    <r>
      <rPr>
        <sz val="9"/>
        <color theme="1"/>
        <rFont val="Arial"/>
        <family val="2"/>
        <charset val="204"/>
      </rPr>
      <t xml:space="preserve"> Хлопок 40-90°C, Легкий уход 40-90°C.
</t>
    </r>
    <r>
      <rPr>
        <b/>
        <sz val="9"/>
        <color theme="1"/>
        <rFont val="Arial"/>
        <family val="2"/>
        <charset val="204"/>
      </rPr>
      <t>Детская одежда:</t>
    </r>
    <r>
      <rPr>
        <sz val="9"/>
        <color theme="1"/>
        <rFont val="Arial"/>
        <family val="2"/>
        <charset val="204"/>
      </rPr>
      <t xml:space="preserve"> Детская одежда 40-70°C, Игрушки 40°C.
</t>
    </r>
    <r>
      <rPr>
        <b/>
        <sz val="9"/>
        <color theme="1"/>
        <rFont val="Arial"/>
        <family val="2"/>
        <charset val="204"/>
      </rPr>
      <t>Эко-программы</t>
    </r>
    <r>
      <rPr>
        <sz val="9"/>
        <color theme="1"/>
        <rFont val="Arial"/>
        <family val="2"/>
        <charset val="204"/>
      </rPr>
      <t xml:space="preserve">: Эко 40-60°C
</t>
    </r>
    <r>
      <rPr>
        <b/>
        <sz val="9"/>
        <color theme="1"/>
        <rFont val="Arial"/>
        <family val="2"/>
        <charset val="204"/>
      </rPr>
      <t xml:space="preserve">Опции программ: </t>
    </r>
    <r>
      <rPr>
        <sz val="9"/>
        <color theme="1"/>
        <rFont val="Arial"/>
        <family val="2"/>
        <charset val="204"/>
      </rPr>
      <t>Supersilent для очень тихой стирки, Экспресс, Предварительная стирка, Интенсивная (пятна), Полоскание +, Снижение температуры, Скорость отжима, Остановка полоскания, Замачивание, Отложенный запуск.</t>
    </r>
  </si>
  <si>
    <r>
      <rPr>
        <b/>
        <sz val="9"/>
        <color theme="1"/>
        <rFont val="Arial"/>
        <family val="2"/>
        <charset val="204"/>
      </rPr>
      <t>Группы программ</t>
    </r>
    <r>
      <rPr>
        <sz val="9"/>
        <color theme="1"/>
        <rFont val="Arial"/>
        <family val="2"/>
        <charset val="204"/>
      </rPr>
      <t xml:space="preserve">: Уход за домом, Деловая одежда, Деликатный уход, Спортивная одежда, Антибактериальная обработка, Детская одежда
</t>
    </r>
    <r>
      <rPr>
        <b/>
        <sz val="9"/>
        <color theme="1"/>
        <rFont val="Arial"/>
        <family val="2"/>
        <charset val="204"/>
      </rPr>
      <t xml:space="preserve">Основные программы: </t>
    </r>
    <r>
      <rPr>
        <sz val="9"/>
        <color theme="1"/>
        <rFont val="Arial"/>
        <family val="2"/>
        <charset val="204"/>
      </rPr>
      <t xml:space="preserve">3D-Powerclean Хлопок 40/60°C, Хлопок 20-90°C, Легкий уход 30-60°C, Смешанное белье 40°C, Деликатная стирка 40°C, Шелк 30°C, Ручная стирка 20°C, Шерсть 30°C, Быстрая стирка 30°C, Самоочистка 70°C. 
</t>
    </r>
    <r>
      <rPr>
        <b/>
        <sz val="9"/>
        <color theme="1"/>
        <rFont val="Arial"/>
        <family val="2"/>
        <charset val="204"/>
      </rPr>
      <t xml:space="preserve">Уход за домом: </t>
    </r>
    <r>
      <rPr>
        <sz val="9"/>
        <color theme="1"/>
        <rFont val="Arial"/>
        <family val="2"/>
        <charset val="204"/>
      </rPr>
      <t xml:space="preserve">Салфетки 60°C, Шторы 40°C, Пуховые изделия/Подушки 60°C, Постельное белье 60°C, Махровые изделия 60°C, Столовые изделия 60°C.
</t>
    </r>
    <r>
      <rPr>
        <b/>
        <sz val="9"/>
        <color theme="1"/>
        <rFont val="Arial"/>
        <family val="2"/>
        <charset val="204"/>
      </rPr>
      <t>Деловая одежда:</t>
    </r>
    <r>
      <rPr>
        <sz val="9"/>
        <color theme="1"/>
        <rFont val="Arial"/>
        <family val="2"/>
        <charset val="204"/>
      </rPr>
      <t xml:space="preserve"> Рубашки/Блузки/Опция "Разглаживание" 40°C, Джинсы 40°C, Свитер 30°C.
</t>
    </r>
    <r>
      <rPr>
        <b/>
        <sz val="9"/>
        <color theme="1"/>
        <rFont val="Arial"/>
        <family val="2"/>
        <charset val="204"/>
      </rPr>
      <t>Деликатный уход:</t>
    </r>
    <r>
      <rPr>
        <sz val="9"/>
        <color theme="1"/>
        <rFont val="Arial"/>
        <family val="2"/>
        <charset val="204"/>
      </rPr>
      <t xml:space="preserve"> Ангора 30°C, Кашемир 30°C, Нижнее белье 30°C.
Спортивная одежда: Спортивная одежда 30°C, Пропитка 30°C, Кроссовки 30°C.
</t>
    </r>
    <r>
      <rPr>
        <b/>
        <sz val="9"/>
        <color theme="1"/>
        <rFont val="Arial"/>
        <family val="2"/>
        <charset val="204"/>
      </rPr>
      <t>Антибактериальная обработка:</t>
    </r>
    <r>
      <rPr>
        <sz val="9"/>
        <color theme="1"/>
        <rFont val="Arial"/>
        <family val="2"/>
        <charset val="204"/>
      </rPr>
      <t xml:space="preserve"> Хлопок 40-90°C, Легкий уход 40-90°C.
</t>
    </r>
    <r>
      <rPr>
        <b/>
        <sz val="9"/>
        <color theme="1"/>
        <rFont val="Arial"/>
        <family val="2"/>
        <charset val="204"/>
      </rPr>
      <t>Детская одежда:</t>
    </r>
    <r>
      <rPr>
        <sz val="9"/>
        <color theme="1"/>
        <rFont val="Arial"/>
        <family val="2"/>
        <charset val="204"/>
      </rPr>
      <t xml:space="preserve"> Детская одежда 40-70°C, Игрушки 40°C.
</t>
    </r>
    <r>
      <rPr>
        <b/>
        <sz val="9"/>
        <color theme="1"/>
        <rFont val="Arial"/>
        <family val="2"/>
        <charset val="204"/>
      </rPr>
      <t xml:space="preserve">Эко-программы: </t>
    </r>
    <r>
      <rPr>
        <sz val="9"/>
        <color theme="1"/>
        <rFont val="Arial"/>
        <family val="2"/>
        <charset val="204"/>
      </rPr>
      <t xml:space="preserve">Эко 40-60°C
</t>
    </r>
    <r>
      <rPr>
        <b/>
        <sz val="9"/>
        <color theme="1"/>
        <rFont val="Arial"/>
        <family val="2"/>
        <charset val="204"/>
      </rPr>
      <t>Опции программ:</t>
    </r>
    <r>
      <rPr>
        <sz val="9"/>
        <color theme="1"/>
        <rFont val="Arial"/>
        <family val="2"/>
        <charset val="204"/>
      </rPr>
      <t xml:space="preserve"> Supersilent для очень тихой стирки, Экспресс, Предварительная стирка, Интенсивная (пятна), Полоскание +, Снижение температуры, Скорость отжима, Остановка полоскания, Замачивание, Отложенный запуск.</t>
    </r>
  </si>
  <si>
    <r>
      <rPr>
        <b/>
        <sz val="9"/>
        <color theme="1"/>
        <rFont val="Arial"/>
        <family val="2"/>
        <charset val="204"/>
      </rPr>
      <t xml:space="preserve">Группы программ: </t>
    </r>
    <r>
      <rPr>
        <sz val="9"/>
        <color theme="1"/>
        <rFont val="Arial"/>
        <family val="2"/>
        <charset val="204"/>
      </rPr>
      <t xml:space="preserve">Уход за домом, Деловая одежда, Деликатный уход, Спортивная одежда, Антибактериальная обработка, Детская одежда
</t>
    </r>
    <r>
      <rPr>
        <b/>
        <sz val="9"/>
        <color theme="1"/>
        <rFont val="Arial"/>
        <family val="2"/>
        <charset val="204"/>
      </rPr>
      <t xml:space="preserve">Основные программы: </t>
    </r>
    <r>
      <rPr>
        <sz val="9"/>
        <color theme="1"/>
        <rFont val="Arial"/>
        <family val="2"/>
        <charset val="204"/>
      </rPr>
      <t xml:space="preserve">3D-Powerclean Хлопок 40/60°C, Хлопок 20-90°C, Легкий уход 30-60°C, Смешанное белье 40°C, Деликатная стирка 40°C, Шелк 30°C, Ручная стирка 20°C, Шерсть 30°C, Быстрая стирка 30°C, Самоочистка 70°C. 
</t>
    </r>
    <r>
      <rPr>
        <b/>
        <sz val="9"/>
        <color theme="1"/>
        <rFont val="Arial"/>
        <family val="2"/>
        <charset val="204"/>
      </rPr>
      <t xml:space="preserve">Уход за домом: </t>
    </r>
    <r>
      <rPr>
        <sz val="9"/>
        <color theme="1"/>
        <rFont val="Arial"/>
        <family val="2"/>
        <charset val="204"/>
      </rPr>
      <t xml:space="preserve">Салфетки 60°C, Шторы 40°C, Пуховые изделия/Подушки 60°C, Постельное белье 60°C, Махровые изделия 60°C, Столовые изделия 60°C.
</t>
    </r>
    <r>
      <rPr>
        <b/>
        <sz val="9"/>
        <color theme="1"/>
        <rFont val="Arial"/>
        <family val="2"/>
        <charset val="204"/>
      </rPr>
      <t xml:space="preserve">Деловая одежда: </t>
    </r>
    <r>
      <rPr>
        <sz val="9"/>
        <color theme="1"/>
        <rFont val="Arial"/>
        <family val="2"/>
        <charset val="204"/>
      </rPr>
      <t xml:space="preserve">Рубашки/Блузки/Опция "Разглаживание" 40°C, Джинсы 40°C, Свитер 30°C.
</t>
    </r>
    <r>
      <rPr>
        <b/>
        <sz val="9"/>
        <color theme="1"/>
        <rFont val="Arial"/>
        <family val="2"/>
        <charset val="204"/>
      </rPr>
      <t>Деликатный уход:</t>
    </r>
    <r>
      <rPr>
        <sz val="9"/>
        <color theme="1"/>
        <rFont val="Arial"/>
        <family val="2"/>
        <charset val="204"/>
      </rPr>
      <t xml:space="preserve"> Ангора 30°C, Кашемир 30°C, Нижнее белье 30°C.
Спортивная одежда: Спортивная одежда 30°C, Пропитка 30°C, Кроссовки 30°C.
</t>
    </r>
    <r>
      <rPr>
        <b/>
        <sz val="9"/>
        <color theme="1"/>
        <rFont val="Arial"/>
        <family val="2"/>
        <charset val="204"/>
      </rPr>
      <t>Антибактериальная обработка:</t>
    </r>
    <r>
      <rPr>
        <sz val="9"/>
        <color theme="1"/>
        <rFont val="Arial"/>
        <family val="2"/>
        <charset val="204"/>
      </rPr>
      <t xml:space="preserve"> Хлопок 40-90°C, Легкий уход 40-90°C.
</t>
    </r>
    <r>
      <rPr>
        <b/>
        <sz val="9"/>
        <color theme="1"/>
        <rFont val="Arial"/>
        <family val="2"/>
        <charset val="204"/>
      </rPr>
      <t>Детская одежда:</t>
    </r>
    <r>
      <rPr>
        <sz val="9"/>
        <color theme="1"/>
        <rFont val="Arial"/>
        <family val="2"/>
        <charset val="204"/>
      </rPr>
      <t xml:space="preserve"> Детская одежда 40-70°C, Игрушки 40°C.
</t>
    </r>
    <r>
      <rPr>
        <b/>
        <sz val="9"/>
        <color theme="1"/>
        <rFont val="Arial"/>
        <family val="2"/>
        <charset val="204"/>
      </rPr>
      <t xml:space="preserve">Эко-программы: </t>
    </r>
    <r>
      <rPr>
        <sz val="9"/>
        <color theme="1"/>
        <rFont val="Arial"/>
        <family val="2"/>
        <charset val="204"/>
      </rPr>
      <t xml:space="preserve">Эко 40-60°C
</t>
    </r>
    <r>
      <rPr>
        <b/>
        <sz val="9"/>
        <color theme="1"/>
        <rFont val="Arial"/>
        <family val="2"/>
        <charset val="204"/>
      </rPr>
      <t>Опции программ</t>
    </r>
    <r>
      <rPr>
        <sz val="9"/>
        <color theme="1"/>
        <rFont val="Arial"/>
        <family val="2"/>
        <charset val="204"/>
      </rPr>
      <t>: Supersilent для очень тихой стирки, Экспресс, Предварительная стирка, Интенсивная (пятна), Полоскание +, Снижение температуры, Скорость отжима, Остановка полоскания, Замачивание, Отложенный запуск.</t>
    </r>
  </si>
  <si>
    <r>
      <rPr>
        <b/>
        <sz val="9"/>
        <color theme="1"/>
        <rFont val="Arial"/>
        <family val="2"/>
        <charset val="204"/>
      </rPr>
      <t>Группы программ:</t>
    </r>
    <r>
      <rPr>
        <sz val="9"/>
        <color theme="1"/>
        <rFont val="Arial"/>
        <family val="2"/>
        <charset val="204"/>
      </rPr>
      <t xml:space="preserve"> Уход за домом, Деловая одежда, Деликатный уход, Спортивная одежда, Антибактериальная обработка, Детская одежда
</t>
    </r>
    <r>
      <rPr>
        <b/>
        <sz val="9"/>
        <color theme="1"/>
        <rFont val="Arial"/>
        <family val="2"/>
        <charset val="204"/>
      </rPr>
      <t>Основные программы:</t>
    </r>
    <r>
      <rPr>
        <sz val="9"/>
        <color theme="1"/>
        <rFont val="Arial"/>
        <family val="2"/>
        <charset val="204"/>
      </rPr>
      <t xml:space="preserve"> 3D-Powerclean Хлопок 40/60°C, Хлопок 20-90°C, Легкий уход 30-60°C, Смешанное белье 40°C, Деликатная стирка 40°C, Шелк 30°C, Ручная стирка 20°C, Шерсть 30°C, Быстрая стирка 30°C, Самоочистка 70°C. 
</t>
    </r>
    <r>
      <rPr>
        <b/>
        <sz val="9"/>
        <color theme="1"/>
        <rFont val="Arial"/>
        <family val="2"/>
        <charset val="204"/>
      </rPr>
      <t xml:space="preserve">Уход за домом: </t>
    </r>
    <r>
      <rPr>
        <sz val="9"/>
        <color theme="1"/>
        <rFont val="Arial"/>
        <family val="2"/>
        <charset val="204"/>
      </rPr>
      <t xml:space="preserve">Салфетки 60°C, Шторы 40°C, Пуховые изделия/Подушки 60°C, Постельное белье 60°C, Махровые изделия 60°C, Столовые изделия 60°C.
</t>
    </r>
    <r>
      <rPr>
        <b/>
        <sz val="9"/>
        <color theme="1"/>
        <rFont val="Arial"/>
        <family val="2"/>
        <charset val="204"/>
      </rPr>
      <t>Деловая одежда</t>
    </r>
    <r>
      <rPr>
        <sz val="9"/>
        <color theme="1"/>
        <rFont val="Arial"/>
        <family val="2"/>
        <charset val="204"/>
      </rPr>
      <t xml:space="preserve">: Рубашки/Блузки/Опция "Разглаживание" 40°C, Джинсы 40°C, Свитер 30°C.
</t>
    </r>
    <r>
      <rPr>
        <b/>
        <sz val="9"/>
        <color theme="1"/>
        <rFont val="Arial"/>
        <family val="2"/>
        <charset val="204"/>
      </rPr>
      <t xml:space="preserve">Деликатный уход: </t>
    </r>
    <r>
      <rPr>
        <sz val="9"/>
        <color theme="1"/>
        <rFont val="Arial"/>
        <family val="2"/>
        <charset val="204"/>
      </rPr>
      <t xml:space="preserve">Ангора 30°C, Кашемир 30°C, Нижнее белье 30°C.
Спортивная одежда: Спортивная одежда 30°C, Пропитка 30°C, Кроссовки 30°C.
</t>
    </r>
    <r>
      <rPr>
        <b/>
        <sz val="9"/>
        <color theme="1"/>
        <rFont val="Arial"/>
        <family val="2"/>
        <charset val="204"/>
      </rPr>
      <t xml:space="preserve">Антибактериальная обработка: </t>
    </r>
    <r>
      <rPr>
        <sz val="9"/>
        <color theme="1"/>
        <rFont val="Arial"/>
        <family val="2"/>
        <charset val="204"/>
      </rPr>
      <t xml:space="preserve">Хлопок 40-90°C, Легкий уход 40-90°C.
</t>
    </r>
    <r>
      <rPr>
        <b/>
        <sz val="9"/>
        <color theme="1"/>
        <rFont val="Arial"/>
        <family val="2"/>
        <charset val="204"/>
      </rPr>
      <t>Детская одежда:</t>
    </r>
    <r>
      <rPr>
        <sz val="9"/>
        <color theme="1"/>
        <rFont val="Arial"/>
        <family val="2"/>
        <charset val="204"/>
      </rPr>
      <t xml:space="preserve"> Детская одежда 40-70°C, Игрушки 40°C.
</t>
    </r>
    <r>
      <rPr>
        <b/>
        <sz val="9"/>
        <color theme="1"/>
        <rFont val="Arial"/>
        <family val="2"/>
        <charset val="204"/>
      </rPr>
      <t>Эко-программы:</t>
    </r>
    <r>
      <rPr>
        <sz val="9"/>
        <color theme="1"/>
        <rFont val="Arial"/>
        <family val="2"/>
        <charset val="204"/>
      </rPr>
      <t xml:space="preserve"> Эко 40-60°C
</t>
    </r>
    <r>
      <rPr>
        <b/>
        <sz val="9"/>
        <color theme="1"/>
        <rFont val="Arial"/>
        <family val="2"/>
        <charset val="204"/>
      </rPr>
      <t xml:space="preserve">Опции программ: </t>
    </r>
    <r>
      <rPr>
        <sz val="9"/>
        <color theme="1"/>
        <rFont val="Arial"/>
        <family val="2"/>
        <charset val="204"/>
      </rPr>
      <t>Supersilent для очень тихой стирки, Экспресс, Предварительная стирка, Интенсивная (пятна), Полоскание +, Снижение температуры, Скорость отжима, Остановка полоскания, Замачивание, Отложенный запуск.</t>
    </r>
  </si>
  <si>
    <r>
      <rPr>
        <b/>
        <sz val="9"/>
        <color theme="1"/>
        <rFont val="Arial"/>
        <family val="2"/>
        <charset val="204"/>
      </rPr>
      <t xml:space="preserve">Группы программ: </t>
    </r>
    <r>
      <rPr>
        <sz val="9"/>
        <color theme="1"/>
        <rFont val="Arial"/>
        <family val="2"/>
        <charset val="204"/>
      </rPr>
      <t xml:space="preserve">Уход за домом, Деловая одежда, Деликатный уход, Спортивная одежда, Антибактериальная обработка, Детская одежда
</t>
    </r>
    <r>
      <rPr>
        <b/>
        <sz val="9"/>
        <color theme="1"/>
        <rFont val="Arial"/>
        <family val="2"/>
        <charset val="204"/>
      </rPr>
      <t>Основные программы</t>
    </r>
    <r>
      <rPr>
        <sz val="9"/>
        <color theme="1"/>
        <rFont val="Arial"/>
        <family val="2"/>
        <charset val="204"/>
      </rPr>
      <t xml:space="preserve">: 3D-Powerclean Хлопок 40/60°C, Хлопок 20-90°C, Легкий уход 30-60°C, Смешанное белье 40°C, Деликатная стирка 40°C, Шелк 30°C, Ручная стирка 20°C, Шерсть 30°C, Быстрая стирка 30°C, Самоочистка 70°C. 
</t>
    </r>
    <r>
      <rPr>
        <b/>
        <sz val="9"/>
        <color theme="1"/>
        <rFont val="Arial"/>
        <family val="2"/>
        <charset val="204"/>
      </rPr>
      <t xml:space="preserve">Уход за домом: </t>
    </r>
    <r>
      <rPr>
        <sz val="9"/>
        <color theme="1"/>
        <rFont val="Arial"/>
        <family val="2"/>
        <charset val="204"/>
      </rPr>
      <t xml:space="preserve">Салфетки 60°C, Шторы 40°C, Пуховые изделия/Подушки 60°C, Постельное белье 60°C, Махровые изделия 60°C, Столовые изделия 60°C.
</t>
    </r>
    <r>
      <rPr>
        <b/>
        <sz val="9"/>
        <color theme="1"/>
        <rFont val="Arial"/>
        <family val="2"/>
        <charset val="204"/>
      </rPr>
      <t xml:space="preserve">Деловая одежда: </t>
    </r>
    <r>
      <rPr>
        <sz val="9"/>
        <color theme="1"/>
        <rFont val="Arial"/>
        <family val="2"/>
        <charset val="204"/>
      </rPr>
      <t xml:space="preserve">Рубашки/Блузки/Опция "Разглаживание" 40°C, Джинсы 40°C, Свитер 30°C.
</t>
    </r>
    <r>
      <rPr>
        <b/>
        <sz val="9"/>
        <color theme="1"/>
        <rFont val="Arial"/>
        <family val="2"/>
        <charset val="204"/>
      </rPr>
      <t>Деликатный уход:</t>
    </r>
    <r>
      <rPr>
        <sz val="9"/>
        <color theme="1"/>
        <rFont val="Arial"/>
        <family val="2"/>
        <charset val="204"/>
      </rPr>
      <t xml:space="preserve"> Ангора 30°C, Кашемир 30°C, Нижнее белье 30°C.
Спортивная одежда: Спортивная одежда 30°C, Пропитка 30°C, Кроссовки 30°C.
</t>
    </r>
    <r>
      <rPr>
        <b/>
        <sz val="9"/>
        <color theme="1"/>
        <rFont val="Arial"/>
        <family val="2"/>
        <charset val="204"/>
      </rPr>
      <t xml:space="preserve">Антибактериальная обработка: </t>
    </r>
    <r>
      <rPr>
        <sz val="9"/>
        <color theme="1"/>
        <rFont val="Arial"/>
        <family val="2"/>
        <charset val="204"/>
      </rPr>
      <t xml:space="preserve">Хлопок 40-90°C, Легкий уход 40-90°C.
Детская одежда: Детская одежда 40-70°C, Игрушки 40°C.
</t>
    </r>
    <r>
      <rPr>
        <b/>
        <sz val="9"/>
        <color theme="1"/>
        <rFont val="Arial"/>
        <family val="2"/>
        <charset val="204"/>
      </rPr>
      <t xml:space="preserve">Эко-программы: </t>
    </r>
    <r>
      <rPr>
        <sz val="9"/>
        <color theme="1"/>
        <rFont val="Arial"/>
        <family val="2"/>
        <charset val="204"/>
      </rPr>
      <t xml:space="preserve">Эко 40-60°C
</t>
    </r>
    <r>
      <rPr>
        <b/>
        <sz val="9"/>
        <color theme="1"/>
        <rFont val="Arial"/>
        <family val="2"/>
        <charset val="204"/>
      </rPr>
      <t xml:space="preserve">Опции программ: </t>
    </r>
    <r>
      <rPr>
        <sz val="9"/>
        <color theme="1"/>
        <rFont val="Arial"/>
        <family val="2"/>
        <charset val="204"/>
      </rPr>
      <t>Supersilent для очень тихой стирки, Экспресс, Предварительная стирка, Интенсивная (пятна), Полоскание +, Снижение температуры, Скорость отжима, Остановка полоскания, Замачивание, Отложенный запуск.</t>
    </r>
  </si>
  <si>
    <r>
      <rPr>
        <b/>
        <sz val="9"/>
        <color theme="1"/>
        <rFont val="Arial"/>
        <family val="2"/>
        <charset val="204"/>
      </rPr>
      <t xml:space="preserve">Группы программ: </t>
    </r>
    <r>
      <rPr>
        <sz val="9"/>
        <color theme="1"/>
        <rFont val="Arial"/>
        <family val="2"/>
        <charset val="204"/>
      </rPr>
      <t xml:space="preserve">Спортивная одежда, Уход за домом, Пуховые изделия, Деловая одежда, Антибактериальная обработка
</t>
    </r>
    <r>
      <rPr>
        <b/>
        <sz val="9"/>
        <color theme="1"/>
        <rFont val="Arial"/>
        <family val="2"/>
        <charset val="204"/>
      </rPr>
      <t>Стандартные программы:</t>
    </r>
    <r>
      <rPr>
        <sz val="9"/>
        <color theme="1"/>
        <rFont val="Arial"/>
        <family val="2"/>
        <charset val="204"/>
      </rPr>
      <t xml:space="preserve"> 3D-Powerclean Хлопок 40/60°C, Хлопок 20–90°C, Easy Care 30–60°C, Ручная стирка 20°C, Шерсть 30°C, Шелк 30°C, Деликатное белье 40°C, Смешанное белье 40 °С, Быстрая стирка 30°C (15 мин), Рубашки/блузки, Разглаживание 40°C, Спортивная одежда, Джинсы, Шторы, Пропитка, Детская стирка 40/70°C, Пластиковые игрушки, Автоочистка (программа самоочистки).                .                 
</t>
    </r>
    <r>
      <rPr>
        <b/>
        <sz val="9"/>
        <color theme="1"/>
        <rFont val="Arial"/>
        <family val="2"/>
        <charset val="204"/>
      </rPr>
      <t xml:space="preserve">Короткие программы: </t>
    </r>
    <r>
      <rPr>
        <sz val="9"/>
        <color theme="1"/>
        <rFont val="Arial"/>
        <family val="2"/>
        <charset val="204"/>
      </rPr>
      <t xml:space="preserve">Swiss 20–90°C (2 нагревательных элемента)                                                                                 
Экспресс-программы при любой температуре от 20 мин.
</t>
    </r>
    <r>
      <rPr>
        <b/>
        <sz val="9"/>
        <color theme="1"/>
        <rFont val="Arial"/>
        <family val="2"/>
        <charset val="204"/>
      </rPr>
      <t>Эко-программы:</t>
    </r>
    <r>
      <rPr>
        <sz val="9"/>
        <color theme="1"/>
        <rFont val="Arial"/>
        <family val="2"/>
        <charset val="204"/>
      </rPr>
      <t xml:space="preserve"> Эко 40–60°C
</t>
    </r>
    <r>
      <rPr>
        <b/>
        <sz val="9"/>
        <color theme="1"/>
        <rFont val="Arial"/>
        <family val="2"/>
        <charset val="204"/>
      </rPr>
      <t xml:space="preserve">Дополнительные функции: </t>
    </r>
    <r>
      <rPr>
        <sz val="9"/>
        <color theme="1"/>
        <rFont val="Arial"/>
        <family val="2"/>
        <charset val="204"/>
      </rPr>
      <t xml:space="preserve"> Supersilent для очень тихой стирки, Экспресс, Предварительная стирка, Интенсивная (пятна), Полоскание +, Снижение температуры, Скорость отжима, Остановка полоскания, Замачивание.                                                            
</t>
    </r>
  </si>
  <si>
    <r>
      <rPr>
        <b/>
        <sz val="9"/>
        <color theme="1"/>
        <rFont val="Arial"/>
        <family val="2"/>
        <charset val="204"/>
      </rPr>
      <t>Группы программ:</t>
    </r>
    <r>
      <rPr>
        <sz val="9"/>
        <color theme="1"/>
        <rFont val="Arial"/>
        <family val="2"/>
        <charset val="204"/>
      </rPr>
      <t xml:space="preserve"> Спортивная одежда, Детская стирка, Уход за домом, Пуховые изделия, Деловая одежда, Антибактериальная обработка
</t>
    </r>
    <r>
      <rPr>
        <b/>
        <sz val="9"/>
        <color theme="1"/>
        <rFont val="Arial"/>
        <family val="2"/>
        <charset val="204"/>
      </rPr>
      <t xml:space="preserve">Стандартные программы: </t>
    </r>
    <r>
      <rPr>
        <sz val="9"/>
        <color theme="1"/>
        <rFont val="Arial"/>
        <family val="2"/>
        <charset val="204"/>
      </rPr>
      <t xml:space="preserve">3D-Powerclean Хлопок 40/60°C, Хлопок 20–90°C, Easy Care 30–60°C, Ручная стирка 20°C, Шерсть 30°C, Шелк 30°C, Деликатное белье 40°C, Смешанное белье 40 °С, Быстрая стирка 30°C (15 мин), Рубашки/блузки, Разглаживание 40°C, Спортивная одежда, Джинсы, Шторы, Пропитка, Детская стирка 40/70°C, Пластиковые игрушки, Soft care, Автоочистка (программа самоочистки).                .                 
</t>
    </r>
    <r>
      <rPr>
        <b/>
        <sz val="9"/>
        <color theme="1"/>
        <rFont val="Arial"/>
        <family val="2"/>
        <charset val="204"/>
      </rPr>
      <t>Короткие программы:</t>
    </r>
    <r>
      <rPr>
        <sz val="9"/>
        <color theme="1"/>
        <rFont val="Arial"/>
        <family val="2"/>
        <charset val="204"/>
      </rPr>
      <t xml:space="preserve"> Swiss 20–90°C (2 нагревательных элемента)                                                                                 
Экспресс-программы при любой температуре от 20 мин.
Эко-программы: Эко 40–60°C
</t>
    </r>
    <r>
      <rPr>
        <b/>
        <sz val="9"/>
        <color theme="1"/>
        <rFont val="Arial"/>
        <family val="2"/>
        <charset val="204"/>
      </rPr>
      <t>Дополнительные функции:</t>
    </r>
    <r>
      <rPr>
        <sz val="9"/>
        <color theme="1"/>
        <rFont val="Arial"/>
        <family val="2"/>
        <charset val="204"/>
      </rPr>
      <t xml:space="preserve">  Supersilent для очень тихой стирки, Экспресс, Предварительная стирка, Интенсивная (пятна), Полоскание +, Снижение температуры, Скорость отжима, Остановка полоскания, Замачивание.                                                            
                                                                  </t>
    </r>
  </si>
  <si>
    <r>
      <rPr>
        <b/>
        <sz val="9"/>
        <color theme="1"/>
        <rFont val="Arial"/>
        <family val="2"/>
        <charset val="204"/>
      </rPr>
      <t xml:space="preserve">Группы программ: </t>
    </r>
    <r>
      <rPr>
        <sz val="9"/>
        <color theme="1"/>
        <rFont val="Arial"/>
        <family val="2"/>
        <charset val="204"/>
      </rPr>
      <t xml:space="preserve">Спортивная одежда, Детская стирка, Уход за домом, Пуховые изделия, Деловая одежда, Антибактериальная обработка
</t>
    </r>
    <r>
      <rPr>
        <b/>
        <sz val="9"/>
        <color theme="1"/>
        <rFont val="Arial"/>
        <family val="2"/>
        <charset val="204"/>
      </rPr>
      <t xml:space="preserve">Стандартные программы: </t>
    </r>
    <r>
      <rPr>
        <sz val="9"/>
        <color theme="1"/>
        <rFont val="Arial"/>
        <family val="2"/>
        <charset val="204"/>
      </rPr>
      <t xml:space="preserve">3D-Powerclean Хлопок 40/60°C, Хлопок 20–90°C, Easy Care 30–60°C, Ручная стирка 20°C, Шерсть 30°C, Шелк 30°C, Деликатное белье 40°C, Смешанное белье 40 °С, Быстрая стирка 30°C (15 мин), Рубашки/блузки, Разглаживание 40°C, Спортивная одежда, Джинсы, Шторы, Пропитка, Детская стирка 40/70°C, Пластиковые игрушки, Soft care, Автоочистка (программа самоочистки).                .                 
</t>
    </r>
    <r>
      <rPr>
        <b/>
        <sz val="9"/>
        <color theme="1"/>
        <rFont val="Arial"/>
        <family val="2"/>
        <charset val="204"/>
      </rPr>
      <t xml:space="preserve">Короткие программы: </t>
    </r>
    <r>
      <rPr>
        <sz val="9"/>
        <color theme="1"/>
        <rFont val="Arial"/>
        <family val="2"/>
        <charset val="204"/>
      </rPr>
      <t xml:space="preserve">Swiss 20–90°C (2 нагревательных элемента)                                                                                 
Экспресс-программы при любой температуре от 20 мин.
Эко-программы: Эко 40–60°C
</t>
    </r>
    <r>
      <rPr>
        <b/>
        <sz val="9"/>
        <color theme="1"/>
        <rFont val="Arial"/>
        <family val="2"/>
        <charset val="204"/>
      </rPr>
      <t xml:space="preserve">Дополнительные функции: </t>
    </r>
    <r>
      <rPr>
        <sz val="9"/>
        <color theme="1"/>
        <rFont val="Arial"/>
        <family val="2"/>
        <charset val="204"/>
      </rPr>
      <t xml:space="preserve"> Supersilent для очень тихой стирки, Экспресс, Предварительная стирка, Интенсивная (пятна), Полоскание +, Снижение температуры, Скорость отжима, Остановка полоскания, Замачивание.                                                            
   </t>
    </r>
  </si>
  <si>
    <r>
      <rPr>
        <b/>
        <sz val="9"/>
        <color theme="1"/>
        <rFont val="Arial"/>
        <family val="2"/>
        <charset val="204"/>
      </rPr>
      <t xml:space="preserve">Группы программ: </t>
    </r>
    <r>
      <rPr>
        <sz val="9"/>
        <color theme="1"/>
        <rFont val="Arial"/>
        <family val="2"/>
        <charset val="204"/>
      </rPr>
      <t xml:space="preserve">Спортивная одежда, Детская стирка, Уход за домом, Пуховые изделия, Деловая одежда, Антибактериальная обработка
</t>
    </r>
    <r>
      <rPr>
        <b/>
        <sz val="9"/>
        <color theme="1"/>
        <rFont val="Arial"/>
        <family val="2"/>
        <charset val="204"/>
      </rPr>
      <t>Стандартные программы:</t>
    </r>
    <r>
      <rPr>
        <sz val="9"/>
        <color theme="1"/>
        <rFont val="Arial"/>
        <family val="2"/>
        <charset val="204"/>
      </rPr>
      <t xml:space="preserve"> 3D-Powerclean Хлопок 40/60°C, Хлопок 20–90°C, Easy Care 30–60°C, Ручная стирка 20°C, Шерсть 30°C, Шелк 30°C, Деликатное белье 40°C, Смешанное белье 40 °С, Быстрая стирка 30°C (15 мин), Рубашки/блузки, Разглаживание 40°C, Спортивная одежда, Джинсы, Шторы, Пропитка, Детская стирка 40/70°C, Пластиковые игрушки, Soft care, Автоочистка (программа самоочистки).                .        </t>
    </r>
    <r>
      <rPr>
        <b/>
        <sz val="9"/>
        <color theme="1"/>
        <rFont val="Arial"/>
        <family val="2"/>
        <charset val="204"/>
      </rPr>
      <t xml:space="preserve">         
Короткие программы:</t>
    </r>
    <r>
      <rPr>
        <sz val="9"/>
        <color theme="1"/>
        <rFont val="Arial"/>
        <family val="2"/>
        <charset val="204"/>
      </rPr>
      <t xml:space="preserve"> Swiss 20–90°C (2 нагревательных элемента)                                                                                 
Экспресс-программы при любой температуре от 20 мин.
</t>
    </r>
    <r>
      <rPr>
        <b/>
        <sz val="9"/>
        <color theme="1"/>
        <rFont val="Arial"/>
        <family val="2"/>
        <charset val="204"/>
      </rPr>
      <t>Эко-программы:</t>
    </r>
    <r>
      <rPr>
        <sz val="9"/>
        <color theme="1"/>
        <rFont val="Arial"/>
        <family val="2"/>
        <charset val="204"/>
      </rPr>
      <t xml:space="preserve"> Эко 40–60°C
</t>
    </r>
    <r>
      <rPr>
        <b/>
        <sz val="9"/>
        <color theme="1"/>
        <rFont val="Arial"/>
        <family val="2"/>
        <charset val="204"/>
      </rPr>
      <t xml:space="preserve">Дополнительные функции: </t>
    </r>
    <r>
      <rPr>
        <sz val="9"/>
        <color theme="1"/>
        <rFont val="Arial"/>
        <family val="2"/>
        <charset val="204"/>
      </rPr>
      <t xml:space="preserve"> Supersilent для очень тихой стирки, Экспресс, Предварительная стирка, Интенсивная (пятна), Полоскание +, Снижение температуры, Скорость отжима, Остановка полоскания, Замачивание.                                                            
       </t>
    </r>
  </si>
  <si>
    <r>
      <rPr>
        <b/>
        <sz val="9"/>
        <color theme="1"/>
        <rFont val="Arial"/>
        <family val="2"/>
        <charset val="204"/>
      </rPr>
      <t xml:space="preserve">Специальные программы: </t>
    </r>
    <r>
      <rPr>
        <sz val="9"/>
        <color theme="1"/>
        <rFont val="Arial"/>
        <family val="2"/>
        <charset val="204"/>
      </rPr>
      <t>Основной уход за домом, Уход за домом, Деловая одежда, Деликатный уход, Спортивная одежда, Смешанное белье, Удаление пыльцы, Сушка в корзине
Опции программ: Антибактериальная обработка, Бережный уход+, Обратный ход+, Отсрочка старта, Сушка+, Сушка по времени, Экспресс, Эко
Избранное для ваших 6 любимых программ.</t>
    </r>
  </si>
  <si>
    <r>
      <rPr>
        <b/>
        <sz val="9"/>
        <color theme="1"/>
        <rFont val="Arial"/>
        <family val="2"/>
        <charset val="204"/>
      </rPr>
      <t>Специальные программы:</t>
    </r>
    <r>
      <rPr>
        <sz val="9"/>
        <color theme="1"/>
        <rFont val="Arial"/>
        <family val="2"/>
        <charset val="204"/>
      </rPr>
      <t xml:space="preserve"> Основной уход за домом, Уход за домом, Деловая одежда, Деликатный уход, Спортивная одежда, Смешанное белье, Удаление пыльцы, Сушка в корзине
Опции программ: Антибактериальная обработка, Бережный уход+, Обратный ход+, Отсрочка старта, Сушка+, Сушка по времени, Экспресс, Эко
Избранное для ваших 6 любимых программ.</t>
    </r>
  </si>
  <si>
    <r>
      <rPr>
        <b/>
        <sz val="9"/>
        <color theme="1"/>
        <rFont val="Arial"/>
        <family val="2"/>
        <charset val="204"/>
      </rPr>
      <t>Специальные программы</t>
    </r>
    <r>
      <rPr>
        <sz val="9"/>
        <color theme="1"/>
        <rFont val="Arial"/>
        <family val="2"/>
        <charset val="204"/>
      </rPr>
      <t>: Основной уход за домом, Уход за домом, Деловая одежда, Деликатный уход, Спортивная одежда, Смешанное белье, Удаление пыльцы, Сушка в корзине
Опции программ: Антибактериальная обработка, Бережный уход+, Обратный ход+, Отсрочка старта, Сушка+, Сушка по времени, Экспресс, Эко
Избранное для ваших 6 любимых программ.</t>
    </r>
  </si>
  <si>
    <r>
      <rPr>
        <b/>
        <sz val="9"/>
        <color theme="1"/>
        <rFont val="Arial"/>
        <family val="2"/>
        <charset val="204"/>
      </rPr>
      <t>Специальные программы</t>
    </r>
    <r>
      <rPr>
        <sz val="9"/>
        <color theme="1"/>
        <rFont val="Arial"/>
        <family val="2"/>
        <charset val="204"/>
      </rPr>
      <t>: Сушка в корзине, Смешанное бельё, Рубашки/Блузки, Джинсы, Синтетика, Шерсть, Спортивная одежда,Пуховые изделия/подушки, Освежающий холод (10–90 мин.), Сушка по времени (10-150 мин),  
Опции программ: Бережный, Сушка плюс, Сушка по времени, Экспресс.                                                              
Избранное для ваших 6 любимых программ.</t>
    </r>
  </si>
  <si>
    <r>
      <rPr>
        <b/>
        <sz val="9"/>
        <color theme="1"/>
        <rFont val="Arial"/>
        <family val="2"/>
        <charset val="204"/>
      </rPr>
      <t xml:space="preserve">Специальные программы: </t>
    </r>
    <r>
      <rPr>
        <sz val="9"/>
        <color theme="1"/>
        <rFont val="Arial"/>
        <family val="2"/>
        <charset val="204"/>
      </rPr>
      <t>Сушка в корзине, PetPlus, Удаление пыльцы, Смешанное бельё,     Рубашки/Блузки, Джинсы, Синтетика, Шерсть, Спортивная одежда,Пуховые изделия/подушки, Махровые полотенца, Пропитка, Освежающий холод (10–90 мин.), Сушка по времени (10-150 мин).
Опции программ: Бережный плюс, Сушка плюс, Сушка по времени, Экспресс.                                                              
Избранное для ваших 6 любимых программ.</t>
    </r>
  </si>
  <si>
    <r>
      <rPr>
        <b/>
        <sz val="9"/>
        <color theme="1"/>
        <rFont val="Arial"/>
        <family val="2"/>
        <charset val="204"/>
      </rPr>
      <t xml:space="preserve">Специальные программы: </t>
    </r>
    <r>
      <rPr>
        <sz val="9"/>
        <color theme="1"/>
        <rFont val="Arial"/>
        <family val="2"/>
        <charset val="204"/>
      </rPr>
      <t>Сушка в корзине, Удаление пыльцы, Смешанное бельё,     Рубашки/Блузки, Джинсы, Синтетика, Шелк, Шерсть, Спортивная одежда,Пуховые изделия/подушки, Махровые полотенца, Пропитка, Освежающий холод (10–90 мин.), Сушка по времени (10-150 мин).  
Опции программ: Antibac, Бережный плюс, Сушка плюс, Сушка по времени, Экспресс.                                                              
Избранное для ваших 6 любимых программ.</t>
    </r>
  </si>
  <si>
    <t>Левая навеска двери (Перенавешиваемая дверь)</t>
  </si>
  <si>
    <t>Правая навеска двери (Перенавешиваемая дверь)</t>
  </si>
  <si>
    <t>Навеска дверцы</t>
  </si>
  <si>
    <t xml:space="preserve">Левая навеска двери </t>
  </si>
  <si>
    <t xml:space="preserve">Правая навеска двери </t>
  </si>
  <si>
    <t>Средство для деликатной стирки изделий из шерсти и шелка Flow delicateFabric</t>
  </si>
  <si>
    <t xml:space="preserve">Средство для стирки изделий из цветных тканей Flow splendidColor </t>
  </si>
  <si>
    <t>Средство для стирки спортивной одежды FLOW speedUp</t>
  </si>
  <si>
    <t>ADA0.101BE1H3J2L /
ADA0.101BE1H3J2LY</t>
  </si>
  <si>
    <t>ADA1.101BE1H3J3L /  ADA1.101BE1H3J3LY</t>
  </si>
  <si>
    <t>ADA1.102BE1H3J3L /    ADA1.102BE1H3J3LY</t>
  </si>
  <si>
    <t>ADA1.103BE1H3J3L / ADA1.103BE1H3J3LY</t>
  </si>
  <si>
    <t>MDA0.100FH3L / MDA0.100FH3LY</t>
  </si>
  <si>
    <t>MDA1.100FH3L / MDA1.100FH3LY</t>
  </si>
  <si>
    <t>MDA1.102FH3L / MDA1.102FH3LY</t>
  </si>
  <si>
    <t>MDA1.103FH3L / MDA1.103FH3LY</t>
  </si>
  <si>
    <t>MDA1.104FH3L / MDA1.104FH3LY</t>
  </si>
  <si>
    <t>Монтажный комплект без выдвижной полки SCHULTHESS 52184 Anthracite</t>
  </si>
  <si>
    <t>Монтажный комплект без выдвижной полки SCHULTHESS 52186 (U2) Ever Rose</t>
  </si>
  <si>
    <t>Монтажный комплект без выдвижной полки SCHULTHESS 52187 (U3) Titan Rock</t>
  </si>
  <si>
    <t>Набор накладок против скольжения прибора Schulthess 52200</t>
  </si>
  <si>
    <t>Монтажный комплект с выдвижной полкой #51146 (Ever Rose)</t>
  </si>
  <si>
    <t>Монтажный комплект для установки в колонну, Ever Rose, с выдвижной полкой для белья</t>
  </si>
  <si>
    <t>Загрузка: 1-8 кг
Особенности оснащения:
- Большой цветной дисплей 4,3’’
- Корзина для сушки деликатных тканей и спортивной обуви 
- Сушильная машина конденсационного типа с технологией Heat Pump и система самоочистки Autoclean для эффективного использования электроэнергии на протяжении всего срока службы машины
- Высший уровень эффективности конденсации 
- Программа антибактериальной обработки для гигиенической сушки белья
- Программа «Удаление пыльцы» позволяет очистить ткани от пыльцы
- Превосходная шумоизоляция, макс. 61 дБ(А) 
- Светодиодная подсветка барабана
- Защита от складок
- Электронная система измерения остаточной влажности белья
- Индикация хода программы и времени до окончания программы, 
- Отложенный запуск – до 7 дней 
- Регулируемый по интенсивности акустический сигнал окончания программы
- Угол открывания люка – 180 , диаметр люка – 36/31 см
- Защита от детей
- Контроль температуры</t>
  </si>
  <si>
    <t>Spirit 650 Anthracite (7712.5U)</t>
  </si>
  <si>
    <t>Spirit 660 Titan Rock (7713.5U3)</t>
  </si>
  <si>
    <t>Spirit 660 Ever Rose (7713.5U2)</t>
  </si>
  <si>
    <t>Spirit 520 White Стиральная машина 60см</t>
  </si>
  <si>
    <t>Загрузка: 1-8 кг
Отжим: 200-1500 об/мин
Шумоизоляция: Silent
Технология CleanJet
Рёбра барабана для 3D-Стирки (технологии 3D-Washing)
Большой цветной дисплей 4.3“ (10,92 см)
Индикация хода программы и времени до окончания программы
Автоматическое взвешивание
Отложенный запуск – до 24 часов
Регулируемый по интенсивности акустический сигнал окончания программы
Индивидуальные настройки: например, дополнительный цикл отжима
Хромированная дверь
Бак - нержавеющая сталь
Угол открывания люка – 180, диаметр люка – 34 см
Возможность подключения горячей воды
Защита от детей, двойное стекло люка
Контроль пенообразования
Компенсация дисбаланса
Индикация подачи / слива воды</t>
  </si>
  <si>
    <r>
      <rPr>
        <b/>
        <sz val="9"/>
        <color theme="1"/>
        <rFont val="Arial"/>
        <family val="2"/>
        <charset val="204"/>
      </rPr>
      <t xml:space="preserve">Группы программ: </t>
    </r>
    <r>
      <rPr>
        <sz val="9"/>
        <color theme="1"/>
        <rFont val="Arial"/>
        <family val="2"/>
        <charset val="204"/>
      </rPr>
      <t xml:space="preserve">Спортивная одежда, Уход за домом, Пуховые изделия, Деловая одежда, Антибактериальная обработка
</t>
    </r>
    <r>
      <rPr>
        <b/>
        <sz val="9"/>
        <color theme="1"/>
        <rFont val="Arial"/>
        <family val="2"/>
        <charset val="204"/>
      </rPr>
      <t>Стандартные программы:</t>
    </r>
    <r>
      <rPr>
        <sz val="9"/>
        <color theme="1"/>
        <rFont val="Arial"/>
        <family val="2"/>
        <charset val="204"/>
      </rPr>
      <t xml:space="preserve"> 3D-Powerclean Хлопок 40/60°C, Хлопок 20–90°C, Easy Care 30–60°C, Ручная стирка 20°C, Шерсть 30°C, Шелк 30°C, Деликатное белье 40°C, Быстрая стирка 30°C (15 мин), Рубашки/блузки, Разглаживание 40°C, Спортивная одежда, Джинсы, Шторы, Пропитка, Детская стирка 40/70°C, Пластиковые игрушки, Автоочистка (программа самоочистки).                .                 
</t>
    </r>
    <r>
      <rPr>
        <b/>
        <sz val="9"/>
        <color theme="1"/>
        <rFont val="Arial"/>
        <family val="2"/>
        <charset val="204"/>
      </rPr>
      <t xml:space="preserve">Короткие программы: </t>
    </r>
    <r>
      <rPr>
        <sz val="9"/>
        <color theme="1"/>
        <rFont val="Arial"/>
        <family val="2"/>
        <charset val="204"/>
      </rPr>
      <t xml:space="preserve">Swiss 20–90°C (2 нагревательных элемента)                                                                                 
Экспресс-программы при любой температуре от 20 мин.
</t>
    </r>
    <r>
      <rPr>
        <b/>
        <sz val="9"/>
        <color theme="1"/>
        <rFont val="Arial"/>
        <family val="2"/>
        <charset val="204"/>
      </rPr>
      <t>Эко-программы:</t>
    </r>
    <r>
      <rPr>
        <sz val="9"/>
        <color theme="1"/>
        <rFont val="Arial"/>
        <family val="2"/>
        <charset val="204"/>
      </rPr>
      <t xml:space="preserve"> Эко 40–60°C
</t>
    </r>
    <r>
      <rPr>
        <b/>
        <sz val="9"/>
        <color theme="1"/>
        <rFont val="Arial"/>
        <family val="2"/>
        <charset val="204"/>
      </rPr>
      <t xml:space="preserve">Дополнительные функции: </t>
    </r>
    <r>
      <rPr>
        <sz val="9"/>
        <color theme="1"/>
        <rFont val="Arial"/>
        <family val="2"/>
        <charset val="204"/>
      </rPr>
      <t xml:space="preserve"> Supersilent для очень тихой стирки, Экспресс, Предварительная стирка, Интенсивная (пятна), Полоскание +, Снижение температуры, Скорость отжима, Остановка полоскания, Замачивание.                                                            
</t>
    </r>
  </si>
  <si>
    <t>Spirit 540 Ever Rose Стиральная машина 60см</t>
  </si>
  <si>
    <t>Spirit 660 Ever Rose  Сушильная машина 60см</t>
  </si>
  <si>
    <t>Spirit 660 Solid Gold Сушильная машина 60см</t>
  </si>
  <si>
    <t>Цоколь под стиральную машину</t>
  </si>
  <si>
    <t>ADA0.101BE1H3J2KY</t>
  </si>
  <si>
    <t>Правая навеска двери</t>
  </si>
  <si>
    <t>ADA1.101BE1H3J3K /
ADA1.101BE1H3J3KY</t>
  </si>
  <si>
    <t>ADA1.102BE1H3J3K /
ADA1.102BE1H3J3KY</t>
  </si>
  <si>
    <t>ADA1.103BE1H3J3KY</t>
  </si>
  <si>
    <t>ADA1.104BE1H3J3L / 
ADA1.104BE1H3J3LY</t>
  </si>
  <si>
    <t>ADA1.104BE1H3J3K / 
ADA1.104BE1H3J3KY</t>
  </si>
  <si>
    <t>ADA1.105BE1H3J3L /
ADA1.105BE1H3J3LY</t>
  </si>
  <si>
    <t>ADA1.105BE1H3J3K /
ADA1.105BE1H3J3KY</t>
  </si>
  <si>
    <t>ADA1.106BE1H3J3L /
ADA1.106BE1H3J3LY</t>
  </si>
  <si>
    <t>ADA1.106BE1H3J3K /
ADA1.106BE1H3J3KY</t>
  </si>
  <si>
    <t>ADA1.107BE1H3J3L /
ADA1.107BE1H3J3LY</t>
  </si>
  <si>
    <t>ADA1.107BE1H3J3K /
ADA1.107BE1H3J3KY</t>
  </si>
  <si>
    <t>MDA0.100FH3KY</t>
  </si>
  <si>
    <t>MDA1.100FH3KY</t>
  </si>
  <si>
    <t>MDA1.102FH3K /
MDA1.102FH3KY</t>
  </si>
  <si>
    <t>MDA1.103FH3KY</t>
  </si>
  <si>
    <t>MDA1.104FH3KY</t>
  </si>
  <si>
    <t>MDA1.105FH3L /
MDA1.105FH3LY</t>
  </si>
  <si>
    <t>MDA1.105FH3K /
MDA1.105FH3KY</t>
  </si>
  <si>
    <t>MDA1.106FH3L /
MDA1.106FH3LY</t>
  </si>
  <si>
    <t>MDA1.106FH3K /
MDA1.106FH3KY</t>
  </si>
  <si>
    <t>MDA1.107FH3L /
MDA1.107FH3LY</t>
  </si>
  <si>
    <t>MDA1.107FH3K /
MDA1.107FH3KY</t>
  </si>
  <si>
    <t>Специальные программы: Сушка в корзине, Удаление пыльцы, Смешанное бельё,     Рубашки/Блузки, Джинсы, Синтетика, Шелк, Шерсть, Спортивная одежда,Пуховые изделия/подушки, Махровые полотенца, Пропитка, Освежающий холод (10–90 мин.), Сушка по времени (10-150 мин).  
Опции программ: Antibac, Бережный плюс, Сушка плюс, Сушка по времени, Экспресс.                                                              
Избранное для ваших 6 любимых программ.</t>
  </si>
  <si>
    <t>Spirit 660 Anthracite Сушильная машина 60см</t>
  </si>
  <si>
    <t xml:space="preserve">Загрузка: 1-8 кг
Особенности оснащения:
- Большой цветной дисплей 4,3’’
- Корзина для сушки деликатных тканей и спортивной обуви 
- Сушильная машина конденсационного типа с технологией Heat Pump и система самоочистки Autoclean для эффективного использования электроэнергии на протяжении всего срока службы машины
- Высший уровень эффективности конденсации 
- Программа антибактериальной обработки для гигиенической сушки белья
- Программа «Удаление пыльцы» позволяет очистить ткани от пыльцы
- Превосходная шумоизоляция, макс. 61 дБ(А) 
- Светодиодная подсветка барабана
- Защита от складок
- Электронная система измерения остаточной влажности белья
- Индикация хода программы и времени до окончания программы, 
- Отложенный запуск – до 7 дней 
- Регулируемый по интенсивности акустический сигнал окончания программы
- Угол открывания люка – 180 , диаметр люка – 36/31 см
- Возможность перенавески дверцы (правая/левая)
- Защита от детей
- Контроль температуры
</t>
  </si>
  <si>
    <t>Spirit 660 Anthracite (7713.4U)
(7713.5U)</t>
  </si>
  <si>
    <t>Babycare</t>
  </si>
  <si>
    <t>Antibac</t>
  </si>
  <si>
    <t>Activewear</t>
  </si>
  <si>
    <t>петли слева</t>
  </si>
  <si>
    <t>L</t>
  </si>
  <si>
    <t>Softcare</t>
  </si>
  <si>
    <t>петли справа</t>
  </si>
  <si>
    <t>K</t>
  </si>
  <si>
    <t>Businesswear</t>
  </si>
  <si>
    <t>Расположение петли</t>
  </si>
  <si>
    <r>
      <t>ADA1.101BE1H3J3</t>
    </r>
    <r>
      <rPr>
        <b/>
        <sz val="10"/>
        <color rgb="FF6AA84F"/>
        <rFont val="Arial"/>
        <family val="2"/>
      </rPr>
      <t>K</t>
    </r>
  </si>
  <si>
    <t>Homeclean</t>
  </si>
  <si>
    <t>AquaStop</t>
  </si>
  <si>
    <t>J3</t>
  </si>
  <si>
    <t>Специальные программы стирки</t>
  </si>
  <si>
    <t>AquaSafe</t>
  </si>
  <si>
    <t>J2</t>
  </si>
  <si>
    <t>в базовом оснащении</t>
  </si>
  <si>
    <t>Сенсор загрязнения</t>
  </si>
  <si>
    <t>Защита</t>
  </si>
  <si>
    <r>
      <t>ADA1.101BE1H3</t>
    </r>
    <r>
      <rPr>
        <b/>
        <sz val="10"/>
        <color rgb="FF6AA84F"/>
        <rFont val="Arial"/>
        <family val="2"/>
      </rPr>
      <t>J3</t>
    </r>
    <r>
      <rPr>
        <sz val="10"/>
        <color theme="1"/>
        <rFont val="Arial"/>
        <family val="2"/>
      </rPr>
      <t xml:space="preserve">K </t>
    </r>
  </si>
  <si>
    <t>Отображение загрузки/дозирования</t>
  </si>
  <si>
    <t>Кабель с вилкой Schuko 16A</t>
  </si>
  <si>
    <t>H3</t>
  </si>
  <si>
    <t>опция</t>
  </si>
  <si>
    <t>Aquastop</t>
  </si>
  <si>
    <t>кабель без вилки</t>
  </si>
  <si>
    <t>H</t>
  </si>
  <si>
    <t>Aquasafe</t>
  </si>
  <si>
    <t>Подключение к электросети</t>
  </si>
  <si>
    <r>
      <t>ADA1.101BE1</t>
    </r>
    <r>
      <rPr>
        <b/>
        <sz val="10"/>
        <color rgb="FF6AA84F"/>
        <rFont val="Arial"/>
        <family val="2"/>
      </rPr>
      <t>H3</t>
    </r>
    <r>
      <rPr>
        <sz val="10"/>
        <color theme="1"/>
        <rFont val="Arial"/>
        <family val="2"/>
      </rPr>
      <t xml:space="preserve">J3K </t>
    </r>
  </si>
  <si>
    <t>ADA0</t>
  </si>
  <si>
    <t>ADA1</t>
  </si>
  <si>
    <t>Pollenclean</t>
  </si>
  <si>
    <t>Mixclean incl. Petplus</t>
  </si>
  <si>
    <t>Serenity и Sublime</t>
  </si>
  <si>
    <t>Специальные программы сушки</t>
  </si>
  <si>
    <t>Stellaria</t>
  </si>
  <si>
    <t>Дизайн</t>
  </si>
  <si>
    <r>
      <t>ADA1.</t>
    </r>
    <r>
      <rPr>
        <b/>
        <sz val="10"/>
        <color rgb="FF6AA84F"/>
        <rFont val="Arial"/>
        <family val="2"/>
      </rPr>
      <t>101</t>
    </r>
    <r>
      <rPr>
        <sz val="10"/>
        <color theme="1"/>
        <rFont val="Arial"/>
        <family val="2"/>
      </rPr>
      <t xml:space="preserve">BE1H3J3K </t>
    </r>
  </si>
  <si>
    <t>Фильтр для улавливания пыльцы</t>
  </si>
  <si>
    <t>MDA0</t>
  </si>
  <si>
    <t>MDA1</t>
  </si>
  <si>
    <t>Расшифровка модели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</si>
</sst>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2]\ #,##0"/>
    <numFmt numFmtId="165" formatCode="#,##0\ &quot;₽&quot;"/>
  </numFmts>
  <fonts count="25" x14ac:knownFonts="1">
    <font>
      <sz val="11"/>
      <color theme="1"/>
      <name val="Calibri"/>
      <scheme val="minor"/>
    </font>
    <font>
      <sz val="11"/>
      <color theme="1"/>
      <name val="Calibri"/>
      <family val="2"/>
      <scheme val="minor"/>
    </font>
    <font>
      <sz val="10"/>
      <name val="Arial"/>
      <family val="2"/>
      <charset val="204"/>
    </font>
    <font>
      <sz val="11"/>
      <color theme="1"/>
      <name val="Calibri"/>
      <family val="2"/>
      <charset val="204"/>
      <scheme val="minor"/>
    </font>
    <font>
      <sz val="11"/>
      <color theme="1"/>
      <name val="Arial"/>
      <family val="2"/>
      <charset val="204"/>
    </font>
    <font>
      <sz val="9"/>
      <color theme="1"/>
      <name val="Arial"/>
      <family val="2"/>
      <charset val="204"/>
    </font>
    <font>
      <sz val="9"/>
      <name val="Arial"/>
      <family val="2"/>
      <charset val="204"/>
    </font>
    <font>
      <b/>
      <sz val="12"/>
      <color theme="1"/>
      <name val="Arial"/>
      <family val="2"/>
      <charset val="204"/>
    </font>
    <font>
      <u/>
      <sz val="9"/>
      <name val="Arial"/>
      <family val="2"/>
      <charset val="204"/>
    </font>
    <font>
      <b/>
      <sz val="9"/>
      <name val="Arial"/>
      <family val="2"/>
      <charset val="204"/>
    </font>
    <font>
      <b/>
      <sz val="14"/>
      <color theme="4" tint="-0.249977111117893"/>
      <name val="Arial"/>
      <family val="2"/>
      <charset val="204"/>
    </font>
    <font>
      <b/>
      <sz val="9"/>
      <color theme="1"/>
      <name val="Arial"/>
      <family val="2"/>
      <charset val="204"/>
    </font>
    <font>
      <sz val="11"/>
      <name val="Arial"/>
      <family val="2"/>
      <charset val="204"/>
    </font>
    <font>
      <b/>
      <sz val="12"/>
      <name val="Arial"/>
      <family val="2"/>
      <charset val="204"/>
    </font>
    <font>
      <b/>
      <sz val="12"/>
      <color theme="1"/>
      <name val="Arial"/>
      <family val="2"/>
    </font>
    <font>
      <sz val="11"/>
      <color theme="1"/>
      <name val="Arial"/>
      <family val="2"/>
    </font>
    <font>
      <sz val="9"/>
      <color theme="1"/>
      <name val="Arial"/>
      <family val="2"/>
    </font>
    <font>
      <sz val="9"/>
      <name val="Arial"/>
      <family val="2"/>
    </font>
    <font>
      <sz val="12"/>
      <color theme="1"/>
      <name val="Times New Roman"/>
      <family val="1"/>
    </font>
    <font>
      <sz val="12"/>
      <color rgb="FF000000"/>
      <name val="Times New Roman"/>
      <family val="1"/>
    </font>
    <font>
      <sz val="10"/>
      <color theme="1"/>
      <name val="Arial"/>
      <family val="2"/>
    </font>
    <font>
      <b/>
      <sz val="10"/>
      <color theme="1"/>
      <name val="Arial"/>
      <family val="2"/>
    </font>
    <font>
      <b/>
      <sz val="10"/>
      <color rgb="FF6AA84F"/>
      <name val="Arial"/>
      <family val="2"/>
    </font>
    <font>
      <sz val="12"/>
      <color rgb="FFFF0000"/>
      <name val="Times New Roman"/>
      <family val="1"/>
    </font>
    <font>
      <sz val="21"/>
      <color theme="1"/>
      <name val="Arial"/>
      <family val="2"/>
    </font>
  </fonts>
  <fills count="4">
    <fill>
      <patternFill patternType="none"/>
    </fill>
    <fill>
      <patternFill patternType="gray125"/>
    </fill>
    <fill>
      <patternFill patternType="solid">
        <fgColor theme="6" tint="0.59999389629810485"/>
        <bgColor indexed="47"/>
      </patternFill>
    </fill>
    <fill>
      <patternFill patternType="solid">
        <fgColor theme="0"/>
        <bgColor indexed="31"/>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medium">
        <color rgb="FFCCCCCC"/>
      </left>
      <right style="medium">
        <color rgb="FFCCCCCC"/>
      </right>
      <top style="medium">
        <color rgb="FFCCCCCC"/>
      </top>
      <bottom style="medium">
        <color rgb="FFCCCCCC"/>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s>
  <cellStyleXfs count="4">
    <xf numFmtId="0" fontId="0" fillId="0" borderId="0"/>
    <xf numFmtId="0" fontId="2" fillId="0" borderId="0"/>
    <xf numFmtId="44" fontId="3" fillId="0" borderId="0" applyFont="0" applyFill="0" applyBorder="0" applyProtection="0"/>
    <xf numFmtId="0" fontId="1" fillId="0" borderId="0"/>
  </cellStyleXfs>
  <cellXfs count="66">
    <xf numFmtId="0" fontId="0" fillId="0" borderId="0" xfId="0"/>
    <xf numFmtId="0" fontId="4" fillId="0" borderId="0" xfId="0" applyFont="1"/>
    <xf numFmtId="0" fontId="5" fillId="0" borderId="1" xfId="0" applyFont="1" applyBorder="1" applyAlignment="1">
      <alignment vertical="top" wrapText="1"/>
    </xf>
    <xf numFmtId="0" fontId="6" fillId="0" borderId="1" xfId="0" applyFont="1" applyBorder="1" applyAlignment="1">
      <alignment vertical="top" wrapText="1"/>
    </xf>
    <xf numFmtId="44" fontId="7" fillId="3" borderId="1" xfId="2" applyNumberFormat="1" applyFont="1" applyFill="1" applyBorder="1" applyAlignment="1" applyProtection="1">
      <alignment horizontal="center" vertical="center"/>
      <protection hidden="1"/>
    </xf>
    <xf numFmtId="0" fontId="6" fillId="0" borderId="1" xfId="0" applyFont="1" applyBorder="1" applyAlignment="1">
      <alignment horizontal="left" vertical="center" wrapText="1"/>
    </xf>
    <xf numFmtId="0" fontId="4" fillId="0" borderId="1" xfId="0" applyFont="1" applyBorder="1"/>
    <xf numFmtId="0" fontId="4" fillId="0" borderId="1" xfId="0" applyFont="1" applyBorder="1" applyAlignment="1">
      <alignment vertical="top"/>
    </xf>
    <xf numFmtId="0" fontId="6" fillId="0" borderId="1" xfId="0" applyFont="1" applyBorder="1" applyAlignment="1">
      <alignment wrapText="1"/>
    </xf>
    <xf numFmtId="165" fontId="7" fillId="3" borderId="1" xfId="1" applyNumberFormat="1" applyFont="1" applyFill="1" applyBorder="1" applyAlignment="1" applyProtection="1">
      <alignment horizontal="center" vertical="center"/>
      <protection hidden="1"/>
    </xf>
    <xf numFmtId="0" fontId="4" fillId="0" borderId="0" xfId="0" applyFont="1" applyProtection="1">
      <protection hidden="1"/>
    </xf>
    <xf numFmtId="1" fontId="4" fillId="0" borderId="1" xfId="0" applyNumberFormat="1" applyFont="1" applyBorder="1" applyAlignment="1">
      <alignment horizontal="center" vertical="center" wrapText="1"/>
    </xf>
    <xf numFmtId="0" fontId="4" fillId="0" borderId="0" xfId="0" applyFont="1" applyAlignment="1">
      <alignment vertical="center"/>
    </xf>
    <xf numFmtId="164" fontId="10" fillId="2" borderId="1" xfId="1" applyNumberFormat="1" applyFont="1" applyFill="1" applyBorder="1" applyAlignment="1">
      <alignment horizontal="center" vertical="center" wrapText="1"/>
    </xf>
    <xf numFmtId="44" fontId="10" fillId="2" borderId="1" xfId="2" applyNumberFormat="1" applyFont="1" applyFill="1" applyBorder="1" applyAlignment="1" applyProtection="1">
      <alignment horizontal="center" vertical="center" wrapText="1"/>
      <protection hidden="1"/>
    </xf>
    <xf numFmtId="164" fontId="10" fillId="2" borderId="1" xfId="1" applyNumberFormat="1" applyFont="1" applyFill="1" applyBorder="1" applyAlignment="1" applyProtection="1">
      <alignment horizontal="center" vertical="center" wrapText="1"/>
      <protection hidden="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0" fillId="0" borderId="0" xfId="0" applyBorder="1"/>
    <xf numFmtId="0" fontId="4" fillId="0" borderId="0" xfId="0" applyFont="1" applyBorder="1" applyAlignment="1">
      <alignment vertical="center"/>
    </xf>
    <xf numFmtId="0" fontId="4" fillId="0" borderId="0" xfId="0" applyFont="1" applyBorder="1"/>
    <xf numFmtId="0" fontId="0" fillId="0" borderId="0" xfId="0" applyBorder="1" applyAlignment="1">
      <alignment horizontal="center" vertical="center"/>
    </xf>
    <xf numFmtId="0" fontId="4" fillId="0" borderId="0" xfId="0" applyFont="1" applyBorder="1" applyProtection="1">
      <protection hidden="1"/>
    </xf>
    <xf numFmtId="0" fontId="10" fillId="0" borderId="0" xfId="0" applyFont="1"/>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1" xfId="0" applyFont="1" applyBorder="1" applyProtection="1">
      <protection hidden="1"/>
    </xf>
    <xf numFmtId="2" fontId="4" fillId="0" borderId="1" xfId="0" applyNumberFormat="1" applyFont="1" applyBorder="1" applyAlignment="1">
      <alignment horizontal="center" vertical="center"/>
    </xf>
    <xf numFmtId="0" fontId="4" fillId="0" borderId="1" xfId="0" applyFont="1" applyFill="1" applyBorder="1" applyAlignment="1">
      <alignment vertical="center" wrapText="1"/>
    </xf>
    <xf numFmtId="0" fontId="0" fillId="0" borderId="1" xfId="0" applyBorder="1"/>
    <xf numFmtId="0" fontId="4"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4" fillId="0" borderId="1" xfId="0" applyFont="1" applyFill="1" applyBorder="1" applyAlignment="1">
      <alignment horizontal="left" vertical="center"/>
    </xf>
    <xf numFmtId="44" fontId="7" fillId="0" borderId="1" xfId="2" applyNumberFormat="1" applyFont="1" applyFill="1" applyBorder="1" applyAlignment="1" applyProtection="1">
      <alignment horizontal="center" vertical="center"/>
      <protection hidden="1"/>
    </xf>
    <xf numFmtId="44" fontId="13" fillId="0" borderId="1" xfId="2" applyNumberFormat="1" applyFont="1" applyFill="1" applyBorder="1" applyAlignment="1" applyProtection="1">
      <alignment horizontal="center" vertical="center"/>
      <protection hidden="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xf numFmtId="0" fontId="16" fillId="0" borderId="1" xfId="0" applyFont="1" applyBorder="1" applyAlignment="1">
      <alignment vertical="top" wrapText="1"/>
    </xf>
    <xf numFmtId="0" fontId="17" fillId="0" borderId="1" xfId="0" applyFont="1" applyBorder="1" applyAlignment="1">
      <alignment vertical="top" wrapText="1"/>
    </xf>
    <xf numFmtId="44" fontId="14" fillId="0" borderId="1" xfId="2" applyNumberFormat="1" applyFont="1" applyFill="1" applyBorder="1" applyAlignment="1" applyProtection="1">
      <alignment horizontal="center" vertical="center"/>
      <protection hidden="1"/>
    </xf>
    <xf numFmtId="1" fontId="15"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0" fontId="1" fillId="0" borderId="0" xfId="3"/>
    <xf numFmtId="0" fontId="18" fillId="0" borderId="5" xfId="3" applyFont="1" applyBorder="1" applyAlignment="1">
      <alignment horizontal="left" vertical="center" wrapText="1" indent="1"/>
    </xf>
    <xf numFmtId="0" fontId="19" fillId="0" borderId="2" xfId="3" applyFont="1" applyBorder="1" applyAlignment="1">
      <alignment horizontal="left" vertical="center" wrapText="1" indent="1"/>
    </xf>
    <xf numFmtId="0" fontId="18" fillId="0" borderId="7" xfId="3" applyFont="1" applyBorder="1" applyAlignment="1">
      <alignment horizontal="left" vertical="center" wrapText="1" indent="1"/>
    </xf>
    <xf numFmtId="0" fontId="19" fillId="0" borderId="0" xfId="3" applyFont="1" applyAlignment="1">
      <alignment horizontal="left" vertical="center" wrapText="1" indent="1"/>
    </xf>
    <xf numFmtId="0" fontId="20" fillId="0" borderId="9" xfId="3" applyFont="1" applyBorder="1" applyAlignment="1">
      <alignment horizontal="center" wrapText="1"/>
    </xf>
    <xf numFmtId="0" fontId="19" fillId="0" borderId="7" xfId="3" applyFont="1" applyBorder="1" applyAlignment="1">
      <alignment horizontal="left" vertical="center" wrapText="1" indent="1"/>
    </xf>
    <xf numFmtId="0" fontId="21" fillId="0" borderId="9" xfId="3" applyFont="1" applyBorder="1" applyAlignment="1">
      <alignment horizontal="center" wrapText="1"/>
    </xf>
    <xf numFmtId="0" fontId="23" fillId="0" borderId="10" xfId="3" applyFont="1" applyBorder="1" applyAlignment="1">
      <alignment horizontal="left" vertical="center" wrapText="1" indent="1"/>
    </xf>
    <xf numFmtId="0" fontId="23" fillId="0" borderId="11" xfId="3" applyFont="1" applyBorder="1" applyAlignment="1">
      <alignment horizontal="left" vertical="center" wrapText="1" indent="1"/>
    </xf>
    <xf numFmtId="0" fontId="19" fillId="0" borderId="1" xfId="3" applyFont="1" applyBorder="1" applyAlignment="1">
      <alignment horizontal="left" vertical="center" wrapText="1" indent="1"/>
    </xf>
    <xf numFmtId="0" fontId="18" fillId="0" borderId="1" xfId="3" applyFont="1" applyBorder="1"/>
    <xf numFmtId="0" fontId="20" fillId="0" borderId="9" xfId="3" applyFont="1" applyBorder="1" applyAlignment="1">
      <alignment wrapText="1"/>
    </xf>
    <xf numFmtId="0" fontId="4" fillId="0" borderId="3" xfId="0" applyFont="1" applyBorder="1" applyAlignment="1">
      <alignment horizontal="center"/>
    </xf>
    <xf numFmtId="0" fontId="4" fillId="0" borderId="4" xfId="0" applyFont="1" applyBorder="1" applyAlignment="1">
      <alignment horizontal="center"/>
    </xf>
    <xf numFmtId="0" fontId="24" fillId="0" borderId="14" xfId="3" applyFont="1" applyBorder="1" applyAlignment="1">
      <alignment wrapText="1"/>
    </xf>
    <xf numFmtId="0" fontId="24" fillId="0" borderId="13" xfId="3" applyFont="1" applyBorder="1" applyAlignment="1">
      <alignment wrapText="1"/>
    </xf>
    <xf numFmtId="0" fontId="19" fillId="0" borderId="12" xfId="3" applyFont="1" applyBorder="1" applyAlignment="1">
      <alignment horizontal="left" vertical="center" wrapText="1" indent="1"/>
    </xf>
    <xf numFmtId="0" fontId="19" fillId="0" borderId="8" xfId="3" applyFont="1" applyBorder="1" applyAlignment="1">
      <alignment horizontal="left" vertical="center" wrapText="1" indent="1"/>
    </xf>
    <xf numFmtId="0" fontId="19" fillId="0" borderId="6" xfId="3" applyFont="1" applyBorder="1" applyAlignment="1">
      <alignment horizontal="left" vertical="center" wrapText="1" indent="1"/>
    </xf>
  </cellXfs>
  <cellStyles count="4">
    <cellStyle name="Excel Built-in Normal" xfId="1" xr:uid="{00000000-0005-0000-0000-000000000000}"/>
    <cellStyle name="Normal 2" xfId="3" xr:uid="{20ECDE04-52A7-4AF9-851C-DCD8572CA230}"/>
    <cellStyle name="Денежный" xfId="2" builtinId="4"/>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jp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27.png"/><Relationship Id="rId13" Type="http://schemas.openxmlformats.org/officeDocument/2006/relationships/image" Target="../media/image32.emf"/><Relationship Id="rId3" Type="http://schemas.openxmlformats.org/officeDocument/2006/relationships/image" Target="../media/image22.emf"/><Relationship Id="rId7" Type="http://schemas.openxmlformats.org/officeDocument/2006/relationships/image" Target="../media/image26.jpeg"/><Relationship Id="rId12" Type="http://schemas.openxmlformats.org/officeDocument/2006/relationships/image" Target="../media/image31.png"/><Relationship Id="rId2" Type="http://schemas.openxmlformats.org/officeDocument/2006/relationships/image" Target="../media/image21.emf"/><Relationship Id="rId1" Type="http://schemas.openxmlformats.org/officeDocument/2006/relationships/image" Target="../media/image20.emf"/><Relationship Id="rId6" Type="http://schemas.openxmlformats.org/officeDocument/2006/relationships/image" Target="../media/image25.jpeg"/><Relationship Id="rId11" Type="http://schemas.openxmlformats.org/officeDocument/2006/relationships/image" Target="../media/image30.jpeg"/><Relationship Id="rId5" Type="http://schemas.openxmlformats.org/officeDocument/2006/relationships/image" Target="../media/image24.jpeg"/><Relationship Id="rId10" Type="http://schemas.openxmlformats.org/officeDocument/2006/relationships/image" Target="../media/image29.emf"/><Relationship Id="rId4" Type="http://schemas.openxmlformats.org/officeDocument/2006/relationships/image" Target="../media/image23.png"/><Relationship Id="rId9"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5</xdr:col>
      <xdr:colOff>108402</xdr:colOff>
      <xdr:row>2</xdr:row>
      <xdr:rowOff>791127</xdr:rowOff>
    </xdr:from>
    <xdr:to>
      <xdr:col>5</xdr:col>
      <xdr:colOff>1609905</xdr:colOff>
      <xdr:row>2</xdr:row>
      <xdr:rowOff>2712538</xdr:rowOff>
    </xdr:to>
    <xdr:pic>
      <xdr:nvPicPr>
        <xdr:cNvPr id="20" name="Рисунок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a:stretch/>
      </xdr:blipFill>
      <xdr:spPr bwMode="auto">
        <a:xfrm>
          <a:off x="7271202" y="2228041"/>
          <a:ext cx="1501503" cy="1921411"/>
        </a:xfrm>
        <a:prstGeom prst="rect">
          <a:avLst/>
        </a:prstGeom>
        <a:noFill/>
      </xdr:spPr>
    </xdr:pic>
    <xdr:clientData/>
  </xdr:twoCellAnchor>
  <xdr:twoCellAnchor editAs="oneCell">
    <xdr:from>
      <xdr:col>5</xdr:col>
      <xdr:colOff>102353</xdr:colOff>
      <xdr:row>4</xdr:row>
      <xdr:rowOff>907144</xdr:rowOff>
    </xdr:from>
    <xdr:to>
      <xdr:col>5</xdr:col>
      <xdr:colOff>1507490</xdr:colOff>
      <xdr:row>4</xdr:row>
      <xdr:rowOff>2725693</xdr:rowOff>
    </xdr:to>
    <xdr:pic>
      <xdr:nvPicPr>
        <xdr:cNvPr id="21" name="Рисунок 20">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a:stretch/>
      </xdr:blipFill>
      <xdr:spPr bwMode="auto">
        <a:xfrm>
          <a:off x="7123639" y="4826001"/>
          <a:ext cx="1408947" cy="1805214"/>
        </a:xfrm>
        <a:prstGeom prst="rect">
          <a:avLst/>
        </a:prstGeom>
        <a:noFill/>
      </xdr:spPr>
    </xdr:pic>
    <xdr:clientData/>
  </xdr:twoCellAnchor>
  <xdr:twoCellAnchor editAs="oneCell">
    <xdr:from>
      <xdr:col>5</xdr:col>
      <xdr:colOff>65162</xdr:colOff>
      <xdr:row>20</xdr:row>
      <xdr:rowOff>772886</xdr:rowOff>
    </xdr:from>
    <xdr:to>
      <xdr:col>5</xdr:col>
      <xdr:colOff>1640905</xdr:colOff>
      <xdr:row>20</xdr:row>
      <xdr:rowOff>2645047</xdr:rowOff>
    </xdr:to>
    <xdr:pic>
      <xdr:nvPicPr>
        <xdr:cNvPr id="22" name="Рисунок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2"/>
        <a:stretch/>
      </xdr:blipFill>
      <xdr:spPr bwMode="auto">
        <a:xfrm>
          <a:off x="7227962" y="52153457"/>
          <a:ext cx="1575743" cy="1872161"/>
        </a:xfrm>
        <a:prstGeom prst="rect">
          <a:avLst/>
        </a:prstGeom>
        <a:noFill/>
      </xdr:spPr>
    </xdr:pic>
    <xdr:clientData/>
  </xdr:twoCellAnchor>
  <xdr:twoCellAnchor editAs="oneCell">
    <xdr:from>
      <xdr:col>5</xdr:col>
      <xdr:colOff>60734</xdr:colOff>
      <xdr:row>18</xdr:row>
      <xdr:rowOff>566057</xdr:rowOff>
    </xdr:from>
    <xdr:to>
      <xdr:col>5</xdr:col>
      <xdr:colOff>1637569</xdr:colOff>
      <xdr:row>18</xdr:row>
      <xdr:rowOff>2431369</xdr:rowOff>
    </xdr:to>
    <xdr:pic>
      <xdr:nvPicPr>
        <xdr:cNvPr id="23" name="Рисунок 2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3"/>
        <a:stretch/>
      </xdr:blipFill>
      <xdr:spPr bwMode="auto">
        <a:xfrm>
          <a:off x="7223534" y="49149000"/>
          <a:ext cx="1576835" cy="1865312"/>
        </a:xfrm>
        <a:prstGeom prst="rect">
          <a:avLst/>
        </a:prstGeom>
        <a:noFill/>
      </xdr:spPr>
    </xdr:pic>
    <xdr:clientData/>
  </xdr:twoCellAnchor>
  <xdr:twoCellAnchor editAs="oneCell">
    <xdr:from>
      <xdr:col>5</xdr:col>
      <xdr:colOff>235456</xdr:colOff>
      <xdr:row>23</xdr:row>
      <xdr:rowOff>684093</xdr:rowOff>
    </xdr:from>
    <xdr:to>
      <xdr:col>5</xdr:col>
      <xdr:colOff>1465761</xdr:colOff>
      <xdr:row>23</xdr:row>
      <xdr:rowOff>2459670</xdr:rowOff>
    </xdr:to>
    <xdr:pic>
      <xdr:nvPicPr>
        <xdr:cNvPr id="25" name="Рисунок 24">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4"/>
        <a:srcRect l="11255" t="7732" r="11194" b="4688"/>
        <a:stretch/>
      </xdr:blipFill>
      <xdr:spPr bwMode="auto">
        <a:xfrm>
          <a:off x="7256742" y="51338950"/>
          <a:ext cx="1234115" cy="1783197"/>
        </a:xfrm>
        <a:prstGeom prst="rect">
          <a:avLst/>
        </a:prstGeom>
        <a:noFill/>
      </xdr:spPr>
    </xdr:pic>
    <xdr:clientData/>
  </xdr:twoCellAnchor>
  <xdr:twoCellAnchor editAs="oneCell">
    <xdr:from>
      <xdr:col>5</xdr:col>
      <xdr:colOff>103326</xdr:colOff>
      <xdr:row>24</xdr:row>
      <xdr:rowOff>605453</xdr:rowOff>
    </xdr:from>
    <xdr:to>
      <xdr:col>5</xdr:col>
      <xdr:colOff>1674140</xdr:colOff>
      <xdr:row>24</xdr:row>
      <xdr:rowOff>2471057</xdr:rowOff>
    </xdr:to>
    <xdr:pic>
      <xdr:nvPicPr>
        <xdr:cNvPr id="26" name="Рисунок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5"/>
        <a:stretch/>
      </xdr:blipFill>
      <xdr:spPr bwMode="auto">
        <a:xfrm>
          <a:off x="7266126" y="60868767"/>
          <a:ext cx="1570814" cy="1865604"/>
        </a:xfrm>
        <a:prstGeom prst="rect">
          <a:avLst/>
        </a:prstGeom>
        <a:noFill/>
      </xdr:spPr>
    </xdr:pic>
    <xdr:clientData/>
  </xdr:twoCellAnchor>
  <xdr:twoCellAnchor editAs="oneCell">
    <xdr:from>
      <xdr:col>5</xdr:col>
      <xdr:colOff>7692</xdr:colOff>
      <xdr:row>29</xdr:row>
      <xdr:rowOff>391049</xdr:rowOff>
    </xdr:from>
    <xdr:to>
      <xdr:col>5</xdr:col>
      <xdr:colOff>1621901</xdr:colOff>
      <xdr:row>29</xdr:row>
      <xdr:rowOff>2531987</xdr:rowOff>
    </xdr:to>
    <xdr:pic>
      <xdr:nvPicPr>
        <xdr:cNvPr id="27" name="Рисунок 26">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6"/>
        <a:stretch/>
      </xdr:blipFill>
      <xdr:spPr bwMode="auto">
        <a:xfrm>
          <a:off x="6220109" y="56196966"/>
          <a:ext cx="1688292" cy="2150463"/>
        </a:xfrm>
        <a:prstGeom prst="rect">
          <a:avLst/>
        </a:prstGeom>
        <a:noFill/>
      </xdr:spPr>
    </xdr:pic>
    <xdr:clientData/>
  </xdr:twoCellAnchor>
  <xdr:twoCellAnchor editAs="oneCell">
    <xdr:from>
      <xdr:col>5</xdr:col>
      <xdr:colOff>75318</xdr:colOff>
      <xdr:row>26</xdr:row>
      <xdr:rowOff>710403</xdr:rowOff>
    </xdr:from>
    <xdr:to>
      <xdr:col>5</xdr:col>
      <xdr:colOff>1682651</xdr:colOff>
      <xdr:row>26</xdr:row>
      <xdr:rowOff>2623456</xdr:rowOff>
    </xdr:to>
    <xdr:pic>
      <xdr:nvPicPr>
        <xdr:cNvPr id="28" name="Рисунок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7"/>
        <a:stretch/>
      </xdr:blipFill>
      <xdr:spPr bwMode="auto">
        <a:xfrm>
          <a:off x="7238118" y="64065260"/>
          <a:ext cx="1607333" cy="1913053"/>
        </a:xfrm>
        <a:prstGeom prst="rect">
          <a:avLst/>
        </a:prstGeom>
        <a:noFill/>
      </xdr:spPr>
    </xdr:pic>
    <xdr:clientData/>
  </xdr:twoCellAnchor>
  <xdr:twoCellAnchor editAs="oneCell">
    <xdr:from>
      <xdr:col>5</xdr:col>
      <xdr:colOff>7106</xdr:colOff>
      <xdr:row>30</xdr:row>
      <xdr:rowOff>421972</xdr:rowOff>
    </xdr:from>
    <xdr:to>
      <xdr:col>5</xdr:col>
      <xdr:colOff>1621927</xdr:colOff>
      <xdr:row>30</xdr:row>
      <xdr:rowOff>2572536</xdr:rowOff>
    </xdr:to>
    <xdr:pic>
      <xdr:nvPicPr>
        <xdr:cNvPr id="29" name="Рисунок 28" descr="Iconic Gold | Waschmaschine &amp; Wäschetrockner | Schulthess | Bild 26">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8"/>
        <a:stretch/>
      </xdr:blipFill>
      <xdr:spPr bwMode="auto">
        <a:xfrm>
          <a:off x="6219523" y="59318222"/>
          <a:ext cx="1673400" cy="2146754"/>
        </a:xfrm>
        <a:prstGeom prst="rect">
          <a:avLst/>
        </a:prstGeom>
        <a:noFill/>
      </xdr:spPr>
    </xdr:pic>
    <xdr:clientData/>
  </xdr:twoCellAnchor>
  <xdr:twoCellAnchor editAs="oneCell">
    <xdr:from>
      <xdr:col>5</xdr:col>
      <xdr:colOff>8618</xdr:colOff>
      <xdr:row>33</xdr:row>
      <xdr:rowOff>355032</xdr:rowOff>
    </xdr:from>
    <xdr:to>
      <xdr:col>5</xdr:col>
      <xdr:colOff>1622597</xdr:colOff>
      <xdr:row>33</xdr:row>
      <xdr:rowOff>2499098</xdr:rowOff>
    </xdr:to>
    <xdr:pic>
      <xdr:nvPicPr>
        <xdr:cNvPr id="30" name="Рисунок 29" descr="Vanity Fair | Waschmaschine &amp; Wäschetrockner | Schulthess | Bild 26">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9"/>
        <a:stretch/>
      </xdr:blipFill>
      <xdr:spPr bwMode="auto">
        <a:xfrm>
          <a:off x="7029904" y="66694389"/>
          <a:ext cx="1678667" cy="2155496"/>
        </a:xfrm>
        <a:prstGeom prst="rect">
          <a:avLst/>
        </a:prstGeom>
        <a:noFill/>
      </xdr:spPr>
    </xdr:pic>
    <xdr:clientData/>
  </xdr:twoCellAnchor>
  <xdr:twoCellAnchor editAs="oneCell">
    <xdr:from>
      <xdr:col>5</xdr:col>
      <xdr:colOff>5021</xdr:colOff>
      <xdr:row>10</xdr:row>
      <xdr:rowOff>644864</xdr:rowOff>
    </xdr:from>
    <xdr:to>
      <xdr:col>5</xdr:col>
      <xdr:colOff>1622779</xdr:colOff>
      <xdr:row>10</xdr:row>
      <xdr:rowOff>2764428</xdr:rowOff>
    </xdr:to>
    <xdr:pic>
      <xdr:nvPicPr>
        <xdr:cNvPr id="31" name="Рисунок 30" descr="Titan Rock | Waschmaschine &amp; Wäschetrockner | Schulthess | Bild 26">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0"/>
        <a:stretch/>
      </xdr:blipFill>
      <xdr:spPr bwMode="auto">
        <a:xfrm>
          <a:off x="7026307" y="15277078"/>
          <a:ext cx="1659586" cy="2130994"/>
        </a:xfrm>
        <a:prstGeom prst="rect">
          <a:avLst/>
        </a:prstGeom>
        <a:noFill/>
      </xdr:spPr>
    </xdr:pic>
    <xdr:clientData/>
  </xdr:twoCellAnchor>
  <xdr:twoCellAnchor editAs="oneCell">
    <xdr:from>
      <xdr:col>5</xdr:col>
      <xdr:colOff>62641</xdr:colOff>
      <xdr:row>8</xdr:row>
      <xdr:rowOff>816428</xdr:rowOff>
    </xdr:from>
    <xdr:to>
      <xdr:col>5</xdr:col>
      <xdr:colOff>1676400</xdr:colOff>
      <xdr:row>8</xdr:row>
      <xdr:rowOff>2862760</xdr:rowOff>
    </xdr:to>
    <xdr:pic>
      <xdr:nvPicPr>
        <xdr:cNvPr id="32" name="Рисунок 31" descr="Ever Rose | Waschmaschine &amp; Wäschetrockner | Schulthess | Bild 26">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1"/>
        <a:stretch/>
      </xdr:blipFill>
      <xdr:spPr bwMode="auto">
        <a:xfrm>
          <a:off x="7225441" y="19224171"/>
          <a:ext cx="1613759" cy="2046332"/>
        </a:xfrm>
        <a:prstGeom prst="rect">
          <a:avLst/>
        </a:prstGeom>
        <a:noFill/>
      </xdr:spPr>
    </xdr:pic>
    <xdr:clientData/>
  </xdr:twoCellAnchor>
  <xdr:twoCellAnchor editAs="oneCell">
    <xdr:from>
      <xdr:col>5</xdr:col>
      <xdr:colOff>44451</xdr:colOff>
      <xdr:row>6</xdr:row>
      <xdr:rowOff>532018</xdr:rowOff>
    </xdr:from>
    <xdr:to>
      <xdr:col>5</xdr:col>
      <xdr:colOff>1583690</xdr:colOff>
      <xdr:row>6</xdr:row>
      <xdr:rowOff>2513437</xdr:rowOff>
    </xdr:to>
    <xdr:pic>
      <xdr:nvPicPr>
        <xdr:cNvPr id="33" name="Рисунок 32" descr="Solid Gold | Waschmaschine &amp; Wäschetrockner | Schulthess | Bild 26">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2"/>
        <a:stretch/>
      </xdr:blipFill>
      <xdr:spPr bwMode="auto">
        <a:xfrm>
          <a:off x="7065737" y="8088518"/>
          <a:ext cx="1543049" cy="1981419"/>
        </a:xfrm>
        <a:prstGeom prst="rect">
          <a:avLst/>
        </a:prstGeom>
        <a:noFill/>
      </xdr:spPr>
    </xdr:pic>
    <xdr:clientData/>
  </xdr:twoCellAnchor>
  <xdr:twoCellAnchor editAs="oneCell">
    <xdr:from>
      <xdr:col>5</xdr:col>
      <xdr:colOff>11042</xdr:colOff>
      <xdr:row>12</xdr:row>
      <xdr:rowOff>703036</xdr:rowOff>
    </xdr:from>
    <xdr:to>
      <xdr:col>5</xdr:col>
      <xdr:colOff>1622961</xdr:colOff>
      <xdr:row>12</xdr:row>
      <xdr:rowOff>2837816</xdr:rowOff>
    </xdr:to>
    <xdr:pic>
      <xdr:nvPicPr>
        <xdr:cNvPr id="34" name="Рисунок 33" descr="Flaw Less | Waschmaschine &amp; Wäschetrockner | Schulthess | Bild 26">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3"/>
        <a:stretch/>
      </xdr:blipFill>
      <xdr:spPr bwMode="auto">
        <a:xfrm>
          <a:off x="6186417" y="19133911"/>
          <a:ext cx="1659915" cy="2138590"/>
        </a:xfrm>
        <a:prstGeom prst="rect">
          <a:avLst/>
        </a:prstGeom>
        <a:noFill/>
      </xdr:spPr>
    </xdr:pic>
    <xdr:clientData/>
  </xdr:twoCellAnchor>
  <xdr:twoCellAnchor editAs="oneCell">
    <xdr:from>
      <xdr:col>5</xdr:col>
      <xdr:colOff>6584</xdr:colOff>
      <xdr:row>14</xdr:row>
      <xdr:rowOff>565149</xdr:rowOff>
    </xdr:from>
    <xdr:to>
      <xdr:col>5</xdr:col>
      <xdr:colOff>1698171</xdr:colOff>
      <xdr:row>14</xdr:row>
      <xdr:rowOff>2762976</xdr:rowOff>
    </xdr:to>
    <xdr:pic>
      <xdr:nvPicPr>
        <xdr:cNvPr id="35" name="Рисунок 34" descr="Iconic Gold | Waschmaschine &amp; Wäschetrockner | Schulthess | Bild 26">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4"/>
        <a:stretch/>
      </xdr:blipFill>
      <xdr:spPr bwMode="auto">
        <a:xfrm>
          <a:off x="7169384" y="35823978"/>
          <a:ext cx="1691587" cy="2197827"/>
        </a:xfrm>
        <a:prstGeom prst="rect">
          <a:avLst/>
        </a:prstGeom>
        <a:noFill/>
      </xdr:spPr>
    </xdr:pic>
    <xdr:clientData/>
  </xdr:twoCellAnchor>
  <xdr:twoCellAnchor editAs="oneCell">
    <xdr:from>
      <xdr:col>5</xdr:col>
      <xdr:colOff>8155</xdr:colOff>
      <xdr:row>16</xdr:row>
      <xdr:rowOff>312811</xdr:rowOff>
    </xdr:from>
    <xdr:to>
      <xdr:col>6</xdr:col>
      <xdr:colOff>0</xdr:colOff>
      <xdr:row>16</xdr:row>
      <xdr:rowOff>2530140</xdr:rowOff>
    </xdr:to>
    <xdr:pic>
      <xdr:nvPicPr>
        <xdr:cNvPr id="36" name="Рисунок 35" descr="Vanity Fair | Waschmaschine &amp; Wäschetrockner | Schulthess | Bild 26">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5"/>
        <a:stretch/>
      </xdr:blipFill>
      <xdr:spPr bwMode="auto">
        <a:xfrm>
          <a:off x="7170955" y="42233697"/>
          <a:ext cx="1744445" cy="2217329"/>
        </a:xfrm>
        <a:prstGeom prst="rect">
          <a:avLst/>
        </a:prstGeom>
        <a:noFill/>
      </xdr:spPr>
    </xdr:pic>
    <xdr:clientData/>
  </xdr:twoCellAnchor>
  <xdr:twoCellAnchor editAs="oneCell">
    <xdr:from>
      <xdr:col>0</xdr:col>
      <xdr:colOff>215900</xdr:colOff>
      <xdr:row>0</xdr:row>
      <xdr:rowOff>114300</xdr:rowOff>
    </xdr:from>
    <xdr:to>
      <xdr:col>2</xdr:col>
      <xdr:colOff>1460825</xdr:colOff>
      <xdr:row>0</xdr:row>
      <xdr:rowOff>740039</xdr:rowOff>
    </xdr:to>
    <xdr:pic>
      <xdr:nvPicPr>
        <xdr:cNvPr id="37" name="Рисунок 36" descr="D:\logo_schulthess_blue_black.png">
          <a:extLst>
            <a:ext uri="{FF2B5EF4-FFF2-40B4-BE49-F238E27FC236}">
              <a16:creationId xmlns:a16="http://schemas.microsoft.com/office/drawing/2014/main" id="{5B99A557-8CBD-48C4-B2C7-079EADC3832D}"/>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15900" y="114300"/>
          <a:ext cx="4618567" cy="621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102353</xdr:colOff>
      <xdr:row>5</xdr:row>
      <xdr:rowOff>907144</xdr:rowOff>
    </xdr:from>
    <xdr:ext cx="1408947" cy="1805214"/>
    <xdr:pic>
      <xdr:nvPicPr>
        <xdr:cNvPr id="38" name="Рисунок 37">
          <a:extLst>
            <a:ext uri="{FF2B5EF4-FFF2-40B4-BE49-F238E27FC236}">
              <a16:creationId xmlns:a16="http://schemas.microsoft.com/office/drawing/2014/main" id="{CEEA9E1B-2BFF-4442-B09F-DE2F9A2CB327}"/>
            </a:ext>
          </a:extLst>
        </xdr:cNvPr>
        <xdr:cNvPicPr>
          <a:picLocks noChangeAspect="1" noChangeArrowheads="1"/>
        </xdr:cNvPicPr>
      </xdr:nvPicPr>
      <xdr:blipFill>
        <a:blip xmlns:r="http://schemas.openxmlformats.org/officeDocument/2006/relationships" r:embed="rId1"/>
        <a:stretch/>
      </xdr:blipFill>
      <xdr:spPr bwMode="auto">
        <a:xfrm>
          <a:off x="6314770" y="5944811"/>
          <a:ext cx="1408947" cy="1805214"/>
        </a:xfrm>
        <a:prstGeom prst="rect">
          <a:avLst/>
        </a:prstGeom>
        <a:noFill/>
      </xdr:spPr>
    </xdr:pic>
    <xdr:clientData/>
  </xdr:oneCellAnchor>
  <xdr:oneCellAnchor>
    <xdr:from>
      <xdr:col>5</xdr:col>
      <xdr:colOff>44451</xdr:colOff>
      <xdr:row>7</xdr:row>
      <xdr:rowOff>532018</xdr:rowOff>
    </xdr:from>
    <xdr:ext cx="1543049" cy="1981419"/>
    <xdr:pic>
      <xdr:nvPicPr>
        <xdr:cNvPr id="39" name="Рисунок 38" descr="Solid Gold | Waschmaschine &amp; Wäschetrockner | Schulthess | Bild 26">
          <a:extLst>
            <a:ext uri="{FF2B5EF4-FFF2-40B4-BE49-F238E27FC236}">
              <a16:creationId xmlns:a16="http://schemas.microsoft.com/office/drawing/2014/main" id="{E84BDB70-4E38-49A1-9B44-0F9554A15A0D}"/>
            </a:ext>
          </a:extLst>
        </xdr:cNvPr>
        <xdr:cNvPicPr>
          <a:picLocks noChangeAspect="1" noChangeArrowheads="1"/>
        </xdr:cNvPicPr>
      </xdr:nvPicPr>
      <xdr:blipFill>
        <a:blip xmlns:r="http://schemas.openxmlformats.org/officeDocument/2006/relationships" r:embed="rId12"/>
        <a:stretch/>
      </xdr:blipFill>
      <xdr:spPr bwMode="auto">
        <a:xfrm>
          <a:off x="6267451" y="12749418"/>
          <a:ext cx="1543049" cy="1981419"/>
        </a:xfrm>
        <a:prstGeom prst="rect">
          <a:avLst/>
        </a:prstGeom>
        <a:noFill/>
      </xdr:spPr>
    </xdr:pic>
    <xdr:clientData/>
  </xdr:oneCellAnchor>
  <xdr:oneCellAnchor>
    <xdr:from>
      <xdr:col>5</xdr:col>
      <xdr:colOff>5021</xdr:colOff>
      <xdr:row>11</xdr:row>
      <xdr:rowOff>644864</xdr:rowOff>
    </xdr:from>
    <xdr:ext cx="1661097" cy="2130994"/>
    <xdr:pic>
      <xdr:nvPicPr>
        <xdr:cNvPr id="40" name="Рисунок 39" descr="Titan Rock | Waschmaschine &amp; Wäschetrockner | Schulthess | Bild 26">
          <a:extLst>
            <a:ext uri="{FF2B5EF4-FFF2-40B4-BE49-F238E27FC236}">
              <a16:creationId xmlns:a16="http://schemas.microsoft.com/office/drawing/2014/main" id="{E69D1915-52E9-41F9-9782-6600CD5BFD7B}"/>
            </a:ext>
          </a:extLst>
        </xdr:cNvPr>
        <xdr:cNvPicPr>
          <a:picLocks noChangeAspect="1" noChangeArrowheads="1"/>
        </xdr:cNvPicPr>
      </xdr:nvPicPr>
      <xdr:blipFill>
        <a:blip xmlns:r="http://schemas.openxmlformats.org/officeDocument/2006/relationships" r:embed="rId10"/>
        <a:stretch/>
      </xdr:blipFill>
      <xdr:spPr bwMode="auto">
        <a:xfrm>
          <a:off x="7955221" y="23301664"/>
          <a:ext cx="1661097" cy="2130994"/>
        </a:xfrm>
        <a:prstGeom prst="rect">
          <a:avLst/>
        </a:prstGeom>
        <a:noFill/>
      </xdr:spPr>
    </xdr:pic>
    <xdr:clientData/>
  </xdr:oneCellAnchor>
  <xdr:oneCellAnchor>
    <xdr:from>
      <xdr:col>5</xdr:col>
      <xdr:colOff>11042</xdr:colOff>
      <xdr:row>13</xdr:row>
      <xdr:rowOff>703036</xdr:rowOff>
    </xdr:from>
    <xdr:ext cx="1670498" cy="2138590"/>
    <xdr:pic>
      <xdr:nvPicPr>
        <xdr:cNvPr id="41" name="Рисунок 40" descr="Flaw Less | Waschmaschine &amp; Wäschetrockner | Schulthess | Bild 26">
          <a:extLst>
            <a:ext uri="{FF2B5EF4-FFF2-40B4-BE49-F238E27FC236}">
              <a16:creationId xmlns:a16="http://schemas.microsoft.com/office/drawing/2014/main" id="{3C961ED1-800C-45EF-B397-5D0BCA61AFC5}"/>
            </a:ext>
          </a:extLst>
        </xdr:cNvPr>
        <xdr:cNvPicPr>
          <a:picLocks noChangeAspect="1" noChangeArrowheads="1"/>
        </xdr:cNvPicPr>
      </xdr:nvPicPr>
      <xdr:blipFill>
        <a:blip xmlns:r="http://schemas.openxmlformats.org/officeDocument/2006/relationships" r:embed="rId13"/>
        <a:stretch/>
      </xdr:blipFill>
      <xdr:spPr bwMode="auto">
        <a:xfrm>
          <a:off x="7961242" y="30421036"/>
          <a:ext cx="1670498" cy="2138590"/>
        </a:xfrm>
        <a:prstGeom prst="rect">
          <a:avLst/>
        </a:prstGeom>
        <a:noFill/>
      </xdr:spPr>
    </xdr:pic>
    <xdr:clientData/>
  </xdr:oneCellAnchor>
  <xdr:oneCellAnchor>
    <xdr:from>
      <xdr:col>4</xdr:col>
      <xdr:colOff>1015690</xdr:colOff>
      <xdr:row>15</xdr:row>
      <xdr:rowOff>565149</xdr:rowOff>
    </xdr:from>
    <xdr:ext cx="1717682" cy="2201637"/>
    <xdr:pic>
      <xdr:nvPicPr>
        <xdr:cNvPr id="42" name="Рисунок 41" descr="Iconic Gold | Waschmaschine &amp; Wäschetrockner | Schulthess | Bild 26">
          <a:extLst>
            <a:ext uri="{FF2B5EF4-FFF2-40B4-BE49-F238E27FC236}">
              <a16:creationId xmlns:a16="http://schemas.microsoft.com/office/drawing/2014/main" id="{B8440591-E9C3-46F5-B441-0EE901BC47B9}"/>
            </a:ext>
          </a:extLst>
        </xdr:cNvPr>
        <xdr:cNvPicPr>
          <a:picLocks noChangeAspect="1" noChangeArrowheads="1"/>
        </xdr:cNvPicPr>
      </xdr:nvPicPr>
      <xdr:blipFill>
        <a:blip xmlns:r="http://schemas.openxmlformats.org/officeDocument/2006/relationships" r:embed="rId14"/>
        <a:stretch/>
      </xdr:blipFill>
      <xdr:spPr bwMode="auto">
        <a:xfrm>
          <a:off x="7924490" y="37547549"/>
          <a:ext cx="1717682" cy="2201637"/>
        </a:xfrm>
        <a:prstGeom prst="rect">
          <a:avLst/>
        </a:prstGeom>
        <a:noFill/>
      </xdr:spPr>
    </xdr:pic>
    <xdr:clientData/>
  </xdr:oneCellAnchor>
  <xdr:oneCellAnchor>
    <xdr:from>
      <xdr:col>4</xdr:col>
      <xdr:colOff>1009641</xdr:colOff>
      <xdr:row>17</xdr:row>
      <xdr:rowOff>312811</xdr:rowOff>
    </xdr:from>
    <xdr:ext cx="1736142" cy="2221139"/>
    <xdr:pic>
      <xdr:nvPicPr>
        <xdr:cNvPr id="43" name="Рисунок 42" descr="Vanity Fair | Waschmaschine &amp; Wäschetrockner | Schulthess | Bild 26">
          <a:extLst>
            <a:ext uri="{FF2B5EF4-FFF2-40B4-BE49-F238E27FC236}">
              <a16:creationId xmlns:a16="http://schemas.microsoft.com/office/drawing/2014/main" id="{F3C94E9B-5FC0-48CF-A3B7-38B364A0E35F}"/>
            </a:ext>
          </a:extLst>
        </xdr:cNvPr>
        <xdr:cNvPicPr>
          <a:picLocks noChangeAspect="1" noChangeArrowheads="1"/>
        </xdr:cNvPicPr>
      </xdr:nvPicPr>
      <xdr:blipFill>
        <a:blip xmlns:r="http://schemas.openxmlformats.org/officeDocument/2006/relationships" r:embed="rId15"/>
        <a:stretch/>
      </xdr:blipFill>
      <xdr:spPr bwMode="auto">
        <a:xfrm>
          <a:off x="7918441" y="44127811"/>
          <a:ext cx="1736142" cy="2221139"/>
        </a:xfrm>
        <a:prstGeom prst="rect">
          <a:avLst/>
        </a:prstGeom>
        <a:noFill/>
      </xdr:spPr>
    </xdr:pic>
    <xdr:clientData/>
  </xdr:oneCellAnchor>
  <xdr:oneCellAnchor>
    <xdr:from>
      <xdr:col>5</xdr:col>
      <xdr:colOff>235456</xdr:colOff>
      <xdr:row>22</xdr:row>
      <xdr:rowOff>684093</xdr:rowOff>
    </xdr:from>
    <xdr:ext cx="1234115" cy="1783197"/>
    <xdr:pic>
      <xdr:nvPicPr>
        <xdr:cNvPr id="44" name="Рисунок 43">
          <a:extLst>
            <a:ext uri="{FF2B5EF4-FFF2-40B4-BE49-F238E27FC236}">
              <a16:creationId xmlns:a16="http://schemas.microsoft.com/office/drawing/2014/main" id="{5A2D9AE2-6BDB-4794-B309-4D462DC0B057}"/>
            </a:ext>
          </a:extLst>
        </xdr:cNvPr>
        <xdr:cNvPicPr>
          <a:picLocks noChangeAspect="1" noChangeArrowheads="1"/>
        </xdr:cNvPicPr>
      </xdr:nvPicPr>
      <xdr:blipFill>
        <a:blip xmlns:r="http://schemas.openxmlformats.org/officeDocument/2006/relationships" r:embed="rId4"/>
        <a:srcRect l="11255" t="7732" r="11194" b="4688"/>
        <a:stretch/>
      </xdr:blipFill>
      <xdr:spPr bwMode="auto">
        <a:xfrm>
          <a:off x="8185656" y="72489893"/>
          <a:ext cx="1234115" cy="1783197"/>
        </a:xfrm>
        <a:prstGeom prst="rect">
          <a:avLst/>
        </a:prstGeom>
        <a:noFill/>
      </xdr:spPr>
    </xdr:pic>
    <xdr:clientData/>
  </xdr:oneCellAnchor>
  <xdr:oneCellAnchor>
    <xdr:from>
      <xdr:col>5</xdr:col>
      <xdr:colOff>7692</xdr:colOff>
      <xdr:row>28</xdr:row>
      <xdr:rowOff>391049</xdr:rowOff>
    </xdr:from>
    <xdr:ext cx="1684059" cy="2150463"/>
    <xdr:pic>
      <xdr:nvPicPr>
        <xdr:cNvPr id="45" name="Рисунок 44">
          <a:extLst>
            <a:ext uri="{FF2B5EF4-FFF2-40B4-BE49-F238E27FC236}">
              <a16:creationId xmlns:a16="http://schemas.microsoft.com/office/drawing/2014/main" id="{32AD3A36-411C-41FA-A1BE-F55AAD79FD55}"/>
            </a:ext>
          </a:extLst>
        </xdr:cNvPr>
        <xdr:cNvPicPr>
          <a:picLocks noChangeAspect="1" noChangeArrowheads="1"/>
        </xdr:cNvPicPr>
      </xdr:nvPicPr>
      <xdr:blipFill>
        <a:blip xmlns:r="http://schemas.openxmlformats.org/officeDocument/2006/relationships" r:embed="rId6"/>
        <a:stretch/>
      </xdr:blipFill>
      <xdr:spPr bwMode="auto">
        <a:xfrm>
          <a:off x="7957892" y="84465049"/>
          <a:ext cx="1684059" cy="2150463"/>
        </a:xfrm>
        <a:prstGeom prst="rect">
          <a:avLst/>
        </a:prstGeom>
        <a:noFill/>
      </xdr:spPr>
    </xdr:pic>
    <xdr:clientData/>
  </xdr:oneCellAnchor>
  <xdr:oneCellAnchor>
    <xdr:from>
      <xdr:col>5</xdr:col>
      <xdr:colOff>7106</xdr:colOff>
      <xdr:row>31</xdr:row>
      <xdr:rowOff>421972</xdr:rowOff>
    </xdr:from>
    <xdr:ext cx="1673400" cy="2146754"/>
    <xdr:pic>
      <xdr:nvPicPr>
        <xdr:cNvPr id="46" name="Рисунок 45" descr="Iconic Gold | Waschmaschine &amp; Wäschetrockner | Schulthess | Bild 26">
          <a:extLst>
            <a:ext uri="{FF2B5EF4-FFF2-40B4-BE49-F238E27FC236}">
              <a16:creationId xmlns:a16="http://schemas.microsoft.com/office/drawing/2014/main" id="{C8B31CF2-5FED-4F9A-9C20-CBD34AAE125D}"/>
            </a:ext>
          </a:extLst>
        </xdr:cNvPr>
        <xdr:cNvPicPr>
          <a:picLocks noChangeAspect="1" noChangeArrowheads="1"/>
        </xdr:cNvPicPr>
      </xdr:nvPicPr>
      <xdr:blipFill>
        <a:blip xmlns:r="http://schemas.openxmlformats.org/officeDocument/2006/relationships" r:embed="rId8"/>
        <a:stretch/>
      </xdr:blipFill>
      <xdr:spPr bwMode="auto">
        <a:xfrm>
          <a:off x="7957306" y="87569372"/>
          <a:ext cx="1673400" cy="2146754"/>
        </a:xfrm>
        <a:prstGeom prst="rect">
          <a:avLst/>
        </a:prstGeom>
        <a:noFill/>
      </xdr:spPr>
    </xdr:pic>
    <xdr:clientData/>
  </xdr:oneCellAnchor>
  <xdr:oneCellAnchor>
    <xdr:from>
      <xdr:col>5</xdr:col>
      <xdr:colOff>8618</xdr:colOff>
      <xdr:row>32</xdr:row>
      <xdr:rowOff>355032</xdr:rowOff>
    </xdr:from>
    <xdr:ext cx="1680178" cy="2155496"/>
    <xdr:pic>
      <xdr:nvPicPr>
        <xdr:cNvPr id="47" name="Рисунок 46" descr="Vanity Fair | Waschmaschine &amp; Wäschetrockner | Schulthess | Bild 26">
          <a:extLst>
            <a:ext uri="{FF2B5EF4-FFF2-40B4-BE49-F238E27FC236}">
              <a16:creationId xmlns:a16="http://schemas.microsoft.com/office/drawing/2014/main" id="{1E588EE5-C093-42F2-A107-E4B1E2126AA6}"/>
            </a:ext>
          </a:extLst>
        </xdr:cNvPr>
        <xdr:cNvPicPr>
          <a:picLocks noChangeAspect="1" noChangeArrowheads="1"/>
        </xdr:cNvPicPr>
      </xdr:nvPicPr>
      <xdr:blipFill>
        <a:blip xmlns:r="http://schemas.openxmlformats.org/officeDocument/2006/relationships" r:embed="rId9"/>
        <a:stretch/>
      </xdr:blipFill>
      <xdr:spPr bwMode="auto">
        <a:xfrm>
          <a:off x="7958818" y="96646432"/>
          <a:ext cx="1680178" cy="2155496"/>
        </a:xfrm>
        <a:prstGeom prst="rect">
          <a:avLst/>
        </a:prstGeom>
        <a:noFill/>
      </xdr:spPr>
    </xdr:pic>
    <xdr:clientData/>
  </xdr:oneCellAnchor>
  <xdr:twoCellAnchor editAs="oneCell">
    <xdr:from>
      <xdr:col>5</xdr:col>
      <xdr:colOff>239486</xdr:colOff>
      <xdr:row>60</xdr:row>
      <xdr:rowOff>65314</xdr:rowOff>
    </xdr:from>
    <xdr:to>
      <xdr:col>5</xdr:col>
      <xdr:colOff>1354999</xdr:colOff>
      <xdr:row>60</xdr:row>
      <xdr:rowOff>1197027</xdr:rowOff>
    </xdr:to>
    <xdr:pic>
      <xdr:nvPicPr>
        <xdr:cNvPr id="48" name="Рисунок 47" descr="Средство для деликатной стирки изделий из шерсти и шелка FLOW delicateFabric">
          <a:extLst>
            <a:ext uri="{FF2B5EF4-FFF2-40B4-BE49-F238E27FC236}">
              <a16:creationId xmlns:a16="http://schemas.microsoft.com/office/drawing/2014/main" id="{74E2813D-2A21-4D9A-95B2-1734C4F0636D}"/>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7478486" y="125893285"/>
          <a:ext cx="1121228" cy="1122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195944</xdr:colOff>
      <xdr:row>61</xdr:row>
      <xdr:rowOff>54373</xdr:rowOff>
    </xdr:from>
    <xdr:to>
      <xdr:col>5</xdr:col>
      <xdr:colOff>1393372</xdr:colOff>
      <xdr:row>61</xdr:row>
      <xdr:rowOff>1253851</xdr:rowOff>
    </xdr:to>
    <xdr:pic>
      <xdr:nvPicPr>
        <xdr:cNvPr id="49" name="Рисунок 48" descr="Средство для стирки изделий из цветных тканей FLOW splendidColor">
          <a:extLst>
            <a:ext uri="{FF2B5EF4-FFF2-40B4-BE49-F238E27FC236}">
              <a16:creationId xmlns:a16="http://schemas.microsoft.com/office/drawing/2014/main" id="{F4B12057-EFDF-4F90-A9BC-8958E447E4A9}"/>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7434944" y="130040687"/>
          <a:ext cx="1197428" cy="1199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206830</xdr:colOff>
      <xdr:row>62</xdr:row>
      <xdr:rowOff>76199</xdr:rowOff>
    </xdr:from>
    <xdr:to>
      <xdr:col>5</xdr:col>
      <xdr:colOff>1337010</xdr:colOff>
      <xdr:row>62</xdr:row>
      <xdr:rowOff>1202599</xdr:rowOff>
    </xdr:to>
    <xdr:pic>
      <xdr:nvPicPr>
        <xdr:cNvPr id="50" name="Рисунок 49" descr="Средство для стирки спортивной одежды FLOW speedUp">
          <a:extLst>
            <a:ext uri="{FF2B5EF4-FFF2-40B4-BE49-F238E27FC236}">
              <a16:creationId xmlns:a16="http://schemas.microsoft.com/office/drawing/2014/main" id="{F3AEF575-3F47-4E5B-A42D-65C6C03D289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7445830" y="133056085"/>
          <a:ext cx="1130180" cy="1132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81205</xdr:colOff>
      <xdr:row>2</xdr:row>
      <xdr:rowOff>1293907</xdr:rowOff>
    </xdr:from>
    <xdr:ext cx="1516163" cy="1786749"/>
    <xdr:pic>
      <xdr:nvPicPr>
        <xdr:cNvPr id="2" name="Рисунок 3">
          <a:extLst>
            <a:ext uri="{FF2B5EF4-FFF2-40B4-BE49-F238E27FC236}">
              <a16:creationId xmlns:a16="http://schemas.microsoft.com/office/drawing/2014/main" id="{CF7385B8-C4E3-4F17-9FC3-DF0A16003A1E}"/>
            </a:ext>
          </a:extLst>
        </xdr:cNvPr>
        <xdr:cNvPicPr>
          <a:picLocks noChangeAspect="1" noChangeArrowheads="1"/>
        </xdr:cNvPicPr>
      </xdr:nvPicPr>
      <xdr:blipFill>
        <a:blip xmlns:r="http://schemas.openxmlformats.org/officeDocument/2006/relationships" r:embed="rId1"/>
        <a:srcRect t="1" b="5069"/>
        <a:stretch/>
      </xdr:blipFill>
      <xdr:spPr bwMode="auto">
        <a:xfrm>
          <a:off x="7282105" y="53805232"/>
          <a:ext cx="1516163" cy="1786749"/>
        </a:xfrm>
        <a:prstGeom prst="rect">
          <a:avLst/>
        </a:prstGeom>
        <a:noFill/>
      </xdr:spPr>
    </xdr:pic>
    <xdr:clientData/>
  </xdr:oneCellAnchor>
  <xdr:oneCellAnchor>
    <xdr:from>
      <xdr:col>5</xdr:col>
      <xdr:colOff>73785</xdr:colOff>
      <xdr:row>3</xdr:row>
      <xdr:rowOff>967919</xdr:rowOff>
    </xdr:from>
    <xdr:ext cx="1545450" cy="1829800"/>
    <xdr:pic>
      <xdr:nvPicPr>
        <xdr:cNvPr id="3" name="Рисунок 4">
          <a:extLst>
            <a:ext uri="{FF2B5EF4-FFF2-40B4-BE49-F238E27FC236}">
              <a16:creationId xmlns:a16="http://schemas.microsoft.com/office/drawing/2014/main" id="{86AF8159-66FB-4B2C-8850-8EFF7BC01C3C}"/>
            </a:ext>
          </a:extLst>
        </xdr:cNvPr>
        <xdr:cNvPicPr>
          <a:picLocks noChangeAspect="1" noChangeArrowheads="1"/>
        </xdr:cNvPicPr>
      </xdr:nvPicPr>
      <xdr:blipFill>
        <a:blip xmlns:r="http://schemas.openxmlformats.org/officeDocument/2006/relationships" r:embed="rId2"/>
        <a:srcRect b="4587"/>
        <a:stretch/>
      </xdr:blipFill>
      <xdr:spPr bwMode="auto">
        <a:xfrm>
          <a:off x="7274685" y="53993594"/>
          <a:ext cx="1545450" cy="1829800"/>
        </a:xfrm>
        <a:prstGeom prst="rect">
          <a:avLst/>
        </a:prstGeom>
        <a:noFill/>
      </xdr:spPr>
    </xdr:pic>
    <xdr:clientData/>
  </xdr:oneCellAnchor>
  <xdr:oneCellAnchor>
    <xdr:from>
      <xdr:col>5</xdr:col>
      <xdr:colOff>30004</xdr:colOff>
      <xdr:row>5</xdr:row>
      <xdr:rowOff>574694</xdr:rowOff>
    </xdr:from>
    <xdr:ext cx="1474469" cy="1883270"/>
    <xdr:pic>
      <xdr:nvPicPr>
        <xdr:cNvPr id="4" name="Рисунок 7">
          <a:extLst>
            <a:ext uri="{FF2B5EF4-FFF2-40B4-BE49-F238E27FC236}">
              <a16:creationId xmlns:a16="http://schemas.microsoft.com/office/drawing/2014/main" id="{AF6ADE1F-8C92-4A0F-93C2-F7F291439A81}"/>
            </a:ext>
          </a:extLst>
        </xdr:cNvPr>
        <xdr:cNvPicPr>
          <a:picLocks noChangeAspect="1" noChangeArrowheads="1"/>
        </xdr:cNvPicPr>
      </xdr:nvPicPr>
      <xdr:blipFill rotWithShape="1">
        <a:blip xmlns:r="http://schemas.openxmlformats.org/officeDocument/2006/relationships" r:embed="rId3"/>
        <a:srcRect r="8792" b="6034"/>
        <a:stretch/>
      </xdr:blipFill>
      <xdr:spPr bwMode="auto">
        <a:xfrm>
          <a:off x="7230904" y="54381419"/>
          <a:ext cx="1474469" cy="1883270"/>
        </a:xfrm>
        <a:prstGeom prst="rect">
          <a:avLst/>
        </a:prstGeom>
        <a:noFill/>
      </xdr:spPr>
    </xdr:pic>
    <xdr:clientData/>
  </xdr:oneCellAnchor>
  <xdr:oneCellAnchor>
    <xdr:from>
      <xdr:col>5</xdr:col>
      <xdr:colOff>80625</xdr:colOff>
      <xdr:row>4</xdr:row>
      <xdr:rowOff>493486</xdr:rowOff>
    </xdr:from>
    <xdr:ext cx="1539443" cy="1961333"/>
    <xdr:pic>
      <xdr:nvPicPr>
        <xdr:cNvPr id="5" name="Picture 1">
          <a:extLst>
            <a:ext uri="{FF2B5EF4-FFF2-40B4-BE49-F238E27FC236}">
              <a16:creationId xmlns:a16="http://schemas.microsoft.com/office/drawing/2014/main" id="{F85F2D5E-0B56-4983-A2FC-5051CE773A50}"/>
            </a:ext>
          </a:extLst>
        </xdr:cNvPr>
        <xdr:cNvPicPr>
          <a:picLocks noChangeAspect="1" noChangeArrowheads="1"/>
        </xdr:cNvPicPr>
      </xdr:nvPicPr>
      <xdr:blipFill>
        <a:blip xmlns:r="http://schemas.openxmlformats.org/officeDocument/2006/relationships" r:embed="rId4"/>
        <a:srcRect l="41016" t="56014" r="52148" b="28787"/>
        <a:stretch/>
      </xdr:blipFill>
      <xdr:spPr bwMode="auto">
        <a:xfrm>
          <a:off x="7281525" y="54185911"/>
          <a:ext cx="1539443" cy="1961333"/>
        </a:xfrm>
        <a:prstGeom prst="rect">
          <a:avLst/>
        </a:prstGeom>
        <a:noFill/>
        <a:ln w="1">
          <a:noFill/>
          <a:miter lim="800000"/>
          <a:headEnd/>
          <a:tailEnd type="none" w="med" len="med"/>
        </a:ln>
        <a:effectLst/>
      </xdr:spPr>
    </xdr:pic>
    <xdr:clientData/>
  </xdr:oneCellAnchor>
  <xdr:oneCellAnchor>
    <xdr:from>
      <xdr:col>5</xdr:col>
      <xdr:colOff>149679</xdr:colOff>
      <xdr:row>1</xdr:row>
      <xdr:rowOff>540476</xdr:rowOff>
    </xdr:from>
    <xdr:ext cx="1373101" cy="1878058"/>
    <xdr:pic>
      <xdr:nvPicPr>
        <xdr:cNvPr id="6" name="Рисунок 50" descr="Стиральная машина Schulthess Spirit 520 White">
          <a:extLst>
            <a:ext uri="{FF2B5EF4-FFF2-40B4-BE49-F238E27FC236}">
              <a16:creationId xmlns:a16="http://schemas.microsoft.com/office/drawing/2014/main" id="{EA6DAC98-84E3-4A9B-8A7B-7AE08A57992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350579" y="53613776"/>
          <a:ext cx="1373101" cy="18780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151130</xdr:colOff>
      <xdr:row>6</xdr:row>
      <xdr:rowOff>442594</xdr:rowOff>
    </xdr:from>
    <xdr:ext cx="1373367" cy="1861821"/>
    <xdr:pic>
      <xdr:nvPicPr>
        <xdr:cNvPr id="7" name="Рисунок 51" descr="Стиральная машина Schulthess Spirit 540 Ever Rose">
          <a:extLst>
            <a:ext uri="{FF2B5EF4-FFF2-40B4-BE49-F238E27FC236}">
              <a16:creationId xmlns:a16="http://schemas.microsoft.com/office/drawing/2014/main" id="{6DB84E26-A7FC-4BA0-AA26-92EBBC26F851}"/>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352030" y="54573169"/>
          <a:ext cx="1373367" cy="18618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5</xdr:col>
      <xdr:colOff>304800</xdr:colOff>
      <xdr:row>7</xdr:row>
      <xdr:rowOff>171450</xdr:rowOff>
    </xdr:from>
    <xdr:to>
      <xdr:col>5</xdr:col>
      <xdr:colOff>1720147</xdr:colOff>
      <xdr:row>7</xdr:row>
      <xdr:rowOff>2121747</xdr:rowOff>
    </xdr:to>
    <xdr:pic>
      <xdr:nvPicPr>
        <xdr:cNvPr id="8" name="Рисунок 52" descr="https://schulthess-shop.ru/upload/iblock/e8d/ikvzme3t6amdxohg8nu2d7pqt3lqtkf2.jpg">
          <a:extLst>
            <a:ext uri="{FF2B5EF4-FFF2-40B4-BE49-F238E27FC236}">
              <a16:creationId xmlns:a16="http://schemas.microsoft.com/office/drawing/2014/main" id="{49E3A703-11DF-4FBE-B139-4BEC53F25BC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352800" y="32518350"/>
          <a:ext cx="1415347" cy="19502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136071</xdr:colOff>
      <xdr:row>8</xdr:row>
      <xdr:rowOff>338818</xdr:rowOff>
    </xdr:from>
    <xdr:to>
      <xdr:col>5</xdr:col>
      <xdr:colOff>1660952</xdr:colOff>
      <xdr:row>8</xdr:row>
      <xdr:rowOff>2468095</xdr:rowOff>
    </xdr:to>
    <xdr:pic>
      <xdr:nvPicPr>
        <xdr:cNvPr id="29" name="Picture 4">
          <a:extLst>
            <a:ext uri="{FF2B5EF4-FFF2-40B4-BE49-F238E27FC236}">
              <a16:creationId xmlns:a16="http://schemas.microsoft.com/office/drawing/2014/main" id="{82552436-E2DD-4C9C-9DB0-4667DFEC652C}"/>
            </a:ext>
          </a:extLst>
        </xdr:cNvPr>
        <xdr:cNvPicPr>
          <a:picLocks noChangeAspect="1" noChangeArrowheads="1"/>
        </xdr:cNvPicPr>
      </xdr:nvPicPr>
      <xdr:blipFill>
        <a:blip xmlns:r="http://schemas.openxmlformats.org/officeDocument/2006/relationships" r:embed="rId8"/>
        <a:srcRect l="8034" t="36389" r="82050" b="39442"/>
        <a:stretch/>
      </xdr:blipFill>
      <xdr:spPr bwMode="auto">
        <a:xfrm>
          <a:off x="6708321" y="37241389"/>
          <a:ext cx="1524881" cy="2129277"/>
        </a:xfrm>
        <a:prstGeom prst="rect">
          <a:avLst/>
        </a:prstGeom>
        <a:noFill/>
        <a:ln w="1">
          <a:noFill/>
          <a:miter lim="800000"/>
          <a:headEnd/>
          <a:tailEnd type="none" w="med" len="med"/>
        </a:ln>
        <a:effectLst/>
      </xdr:spPr>
    </xdr:pic>
    <xdr:clientData/>
  </xdr:twoCellAnchor>
  <xdr:twoCellAnchor editAs="oneCell">
    <xdr:from>
      <xdr:col>5</xdr:col>
      <xdr:colOff>122465</xdr:colOff>
      <xdr:row>9</xdr:row>
      <xdr:rowOff>244928</xdr:rowOff>
    </xdr:from>
    <xdr:to>
      <xdr:col>5</xdr:col>
      <xdr:colOff>1691625</xdr:colOff>
      <xdr:row>9</xdr:row>
      <xdr:rowOff>2351469</xdr:rowOff>
    </xdr:to>
    <xdr:pic>
      <xdr:nvPicPr>
        <xdr:cNvPr id="30" name="Picture 6">
          <a:extLst>
            <a:ext uri="{FF2B5EF4-FFF2-40B4-BE49-F238E27FC236}">
              <a16:creationId xmlns:a16="http://schemas.microsoft.com/office/drawing/2014/main" id="{E7DD1228-8E5F-496B-968D-A92FEBBE76D5}"/>
            </a:ext>
          </a:extLst>
        </xdr:cNvPr>
        <xdr:cNvPicPr>
          <a:picLocks noChangeAspect="1" noChangeArrowheads="1"/>
        </xdr:cNvPicPr>
      </xdr:nvPicPr>
      <xdr:blipFill>
        <a:blip xmlns:r="http://schemas.openxmlformats.org/officeDocument/2006/relationships" r:embed="rId9"/>
        <a:srcRect l="18115" t="27136" r="71830" b="48985"/>
        <a:stretch/>
      </xdr:blipFill>
      <xdr:spPr bwMode="auto">
        <a:xfrm>
          <a:off x="6694715" y="39732857"/>
          <a:ext cx="1569160" cy="2106541"/>
        </a:xfrm>
        <a:prstGeom prst="rect">
          <a:avLst/>
        </a:prstGeom>
        <a:noFill/>
        <a:ln w="1">
          <a:noFill/>
          <a:miter lim="800000"/>
          <a:headEnd/>
          <a:tailEnd type="none" w="med" len="med"/>
        </a:ln>
        <a:effectLst/>
      </xdr:spPr>
    </xdr:pic>
    <xdr:clientData/>
  </xdr:twoCellAnchor>
  <xdr:twoCellAnchor editAs="oneCell">
    <xdr:from>
      <xdr:col>5</xdr:col>
      <xdr:colOff>0</xdr:colOff>
      <xdr:row>10</xdr:row>
      <xdr:rowOff>0</xdr:rowOff>
    </xdr:from>
    <xdr:to>
      <xdr:col>5</xdr:col>
      <xdr:colOff>1539058</xdr:colOff>
      <xdr:row>10</xdr:row>
      <xdr:rowOff>1801841</xdr:rowOff>
    </xdr:to>
    <xdr:pic>
      <xdr:nvPicPr>
        <xdr:cNvPr id="31" name="Рисунок 12">
          <a:extLst>
            <a:ext uri="{FF2B5EF4-FFF2-40B4-BE49-F238E27FC236}">
              <a16:creationId xmlns:a16="http://schemas.microsoft.com/office/drawing/2014/main" id="{491A2E5E-1842-4C11-B28C-952636742CE0}"/>
            </a:ext>
          </a:extLst>
        </xdr:cNvPr>
        <xdr:cNvPicPr>
          <a:picLocks noChangeAspect="1" noChangeArrowheads="1"/>
        </xdr:cNvPicPr>
      </xdr:nvPicPr>
      <xdr:blipFill>
        <a:blip xmlns:r="http://schemas.openxmlformats.org/officeDocument/2006/relationships" r:embed="rId10"/>
        <a:srcRect b="4063"/>
        <a:stretch/>
      </xdr:blipFill>
      <xdr:spPr bwMode="auto">
        <a:xfrm>
          <a:off x="3048000" y="46843950"/>
          <a:ext cx="1539058" cy="1801841"/>
        </a:xfrm>
        <a:prstGeom prst="rect">
          <a:avLst/>
        </a:prstGeom>
        <a:noFill/>
      </xdr:spPr>
    </xdr:pic>
    <xdr:clientData/>
  </xdr:twoCellAnchor>
  <xdr:twoCellAnchor editAs="oneCell">
    <xdr:from>
      <xdr:col>5</xdr:col>
      <xdr:colOff>0</xdr:colOff>
      <xdr:row>11</xdr:row>
      <xdr:rowOff>0</xdr:rowOff>
    </xdr:from>
    <xdr:to>
      <xdr:col>5</xdr:col>
      <xdr:colOff>1401101</xdr:colOff>
      <xdr:row>11</xdr:row>
      <xdr:rowOff>1980724</xdr:rowOff>
    </xdr:to>
    <xdr:pic>
      <xdr:nvPicPr>
        <xdr:cNvPr id="32" name="Рисунок 53" descr="Сушильная машина Schulthess  Spirit 660 Ever Rose">
          <a:extLst>
            <a:ext uri="{FF2B5EF4-FFF2-40B4-BE49-F238E27FC236}">
              <a16:creationId xmlns:a16="http://schemas.microsoft.com/office/drawing/2014/main" id="{FE67B7A0-2124-417C-8B5A-F8EDCE42132E}"/>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048000" y="52044600"/>
          <a:ext cx="1401101" cy="1980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12</xdr:row>
      <xdr:rowOff>0</xdr:rowOff>
    </xdr:from>
    <xdr:to>
      <xdr:col>5</xdr:col>
      <xdr:colOff>1331783</xdr:colOff>
      <xdr:row>12</xdr:row>
      <xdr:rowOff>1885473</xdr:rowOff>
    </xdr:to>
    <xdr:pic>
      <xdr:nvPicPr>
        <xdr:cNvPr id="33" name="Рисунок 54" descr="Сушильная машина Schulthess  Spirit 660 Solid Gold">
          <a:extLst>
            <a:ext uri="{FF2B5EF4-FFF2-40B4-BE49-F238E27FC236}">
              <a16:creationId xmlns:a16="http://schemas.microsoft.com/office/drawing/2014/main" id="{F80A185F-AA56-43EE-B202-814EAD9281E9}"/>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048000" y="57245250"/>
          <a:ext cx="1331783" cy="1885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13</xdr:row>
      <xdr:rowOff>326572</xdr:rowOff>
    </xdr:from>
    <xdr:to>
      <xdr:col>5</xdr:col>
      <xdr:colOff>1750676</xdr:colOff>
      <xdr:row>13</xdr:row>
      <xdr:rowOff>2286000</xdr:rowOff>
    </xdr:to>
    <xdr:pic>
      <xdr:nvPicPr>
        <xdr:cNvPr id="35" name="Рисунок 9">
          <a:extLst>
            <a:ext uri="{FF2B5EF4-FFF2-40B4-BE49-F238E27FC236}">
              <a16:creationId xmlns:a16="http://schemas.microsoft.com/office/drawing/2014/main" id="{43A89965-B5DA-4806-A6E9-2832DA90D4D5}"/>
            </a:ext>
          </a:extLst>
        </xdr:cNvPr>
        <xdr:cNvPicPr>
          <a:picLocks noChangeAspect="1" noChangeArrowheads="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b="4876"/>
        <a:stretch/>
      </xdr:blipFill>
      <xdr:spPr bwMode="auto">
        <a:xfrm>
          <a:off x="6667500" y="52156179"/>
          <a:ext cx="1655426" cy="1959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0"/>
  <sheetViews>
    <sheetView tabSelected="1" zoomScale="60" zoomScaleNormal="60" workbookViewId="0">
      <pane ySplit="2" topLeftCell="A3" activePane="bottomLeft" state="frozen"/>
      <selection activeCell="D1" sqref="D1"/>
      <selection pane="bottomLeft" activeCell="A2" sqref="A2"/>
    </sheetView>
  </sheetViews>
  <sheetFormatPr defaultColWidth="8.6640625" defaultRowHeight="15.6" x14ac:dyDescent="0.25"/>
  <cols>
    <col min="1" max="1" width="23.44140625" style="12" bestFit="1" customWidth="1"/>
    <col min="2" max="2" width="24.44140625" style="27" bestFit="1" customWidth="1"/>
    <col min="3" max="4" width="22.109375" style="12" bestFit="1" customWidth="1"/>
    <col min="5" max="5" width="12.44140625" style="27" bestFit="1" customWidth="1"/>
    <col min="6" max="6" width="25.5546875" style="1" customWidth="1"/>
    <col min="7" max="7" width="56.6640625" style="1" bestFit="1" customWidth="1"/>
    <col min="8" max="8" width="55.33203125" style="1" bestFit="1" customWidth="1"/>
    <col min="9" max="9" width="17.44140625" style="4" customWidth="1"/>
    <col min="10" max="10" width="19.6640625" style="10" customWidth="1"/>
    <col min="11" max="11" width="17.44140625" style="12" bestFit="1" customWidth="1"/>
    <col min="12" max="14" width="18.33203125" style="27" bestFit="1" customWidth="1"/>
    <col min="15" max="15" width="16.33203125" style="27" bestFit="1" customWidth="1"/>
    <col min="16" max="16" width="14.33203125" style="27" customWidth="1"/>
    <col min="17" max="16384" width="8.6640625" style="1"/>
  </cols>
  <sheetData>
    <row r="1" spans="1:16" ht="78" customHeight="1" x14ac:dyDescent="0.3">
      <c r="A1" s="20"/>
      <c r="B1" s="23"/>
      <c r="C1" s="21"/>
      <c r="D1" s="21"/>
      <c r="E1" s="28"/>
      <c r="F1" s="22"/>
      <c r="G1" s="22"/>
      <c r="H1" s="22"/>
      <c r="J1" s="24"/>
      <c r="K1" s="21"/>
      <c r="L1" s="28"/>
      <c r="M1" s="28"/>
      <c r="N1" s="28"/>
      <c r="O1" s="28"/>
      <c r="P1" s="28"/>
    </row>
    <row r="2" spans="1:16" s="25" customFormat="1" ht="34.799999999999997" x14ac:dyDescent="0.3">
      <c r="A2" s="13" t="s">
        <v>0</v>
      </c>
      <c r="B2" s="13" t="s">
        <v>105</v>
      </c>
      <c r="C2" s="13" t="s">
        <v>1</v>
      </c>
      <c r="D2" s="13" t="s">
        <v>2</v>
      </c>
      <c r="E2" s="13" t="s">
        <v>3</v>
      </c>
      <c r="F2" s="13" t="s">
        <v>4</v>
      </c>
      <c r="G2" s="13" t="s">
        <v>5</v>
      </c>
      <c r="H2" s="13" t="s">
        <v>6</v>
      </c>
      <c r="I2" s="14" t="s">
        <v>8</v>
      </c>
      <c r="J2" s="15" t="s">
        <v>9</v>
      </c>
      <c r="K2" s="13" t="s">
        <v>7</v>
      </c>
      <c r="L2" s="13" t="s">
        <v>10</v>
      </c>
      <c r="M2" s="13" t="s">
        <v>11</v>
      </c>
      <c r="N2" s="13" t="s">
        <v>12</v>
      </c>
      <c r="O2" s="13" t="s">
        <v>13</v>
      </c>
      <c r="P2" s="13" t="s">
        <v>14</v>
      </c>
    </row>
    <row r="3" spans="1:16" ht="249" customHeight="1" x14ac:dyDescent="0.25">
      <c r="A3" s="31" t="s">
        <v>111</v>
      </c>
      <c r="B3" s="26" t="s">
        <v>103</v>
      </c>
      <c r="C3" s="16" t="s">
        <v>15</v>
      </c>
      <c r="D3" s="16" t="s">
        <v>16</v>
      </c>
      <c r="E3" s="26" t="s">
        <v>17</v>
      </c>
      <c r="F3" s="59"/>
      <c r="G3" s="2" t="s">
        <v>84</v>
      </c>
      <c r="H3" s="3" t="s">
        <v>86</v>
      </c>
      <c r="I3" s="4">
        <v>298990</v>
      </c>
      <c r="J3" s="5"/>
      <c r="K3" s="11">
        <v>7612932319803</v>
      </c>
      <c r="L3" s="19">
        <v>0.71</v>
      </c>
      <c r="M3" s="19">
        <v>0.93</v>
      </c>
      <c r="N3" s="19">
        <v>0.8</v>
      </c>
      <c r="O3" s="30">
        <v>0.53</v>
      </c>
      <c r="P3" s="19">
        <v>99</v>
      </c>
    </row>
    <row r="4" spans="1:16" x14ac:dyDescent="0.25">
      <c r="A4" s="31" t="s">
        <v>137</v>
      </c>
      <c r="B4" s="26" t="s">
        <v>138</v>
      </c>
      <c r="C4" s="16"/>
      <c r="D4" s="16"/>
      <c r="E4" s="26"/>
      <c r="F4" s="60"/>
      <c r="G4" s="2"/>
      <c r="H4" s="3"/>
      <c r="I4" s="4">
        <v>298990</v>
      </c>
      <c r="J4" s="5"/>
      <c r="K4" s="11"/>
      <c r="L4" s="19">
        <v>0.71</v>
      </c>
      <c r="M4" s="19">
        <v>0.93</v>
      </c>
      <c r="N4" s="19">
        <v>0.8</v>
      </c>
      <c r="O4" s="30">
        <v>0.53</v>
      </c>
      <c r="P4" s="19">
        <v>99</v>
      </c>
    </row>
    <row r="5" spans="1:16" ht="273.60000000000002" x14ac:dyDescent="0.25">
      <c r="A5" s="31" t="s">
        <v>112</v>
      </c>
      <c r="B5" s="26" t="s">
        <v>103</v>
      </c>
      <c r="C5" s="16" t="s">
        <v>15</v>
      </c>
      <c r="D5" s="16" t="s">
        <v>18</v>
      </c>
      <c r="E5" s="26" t="s">
        <v>17</v>
      </c>
      <c r="F5" s="6"/>
      <c r="G5" s="2" t="s">
        <v>85</v>
      </c>
      <c r="H5" s="3" t="s">
        <v>19</v>
      </c>
      <c r="I5" s="4">
        <v>343990</v>
      </c>
      <c r="J5" s="5"/>
      <c r="K5" s="11">
        <v>7612932320441</v>
      </c>
      <c r="L5" s="19">
        <v>0.71</v>
      </c>
      <c r="M5" s="19">
        <v>0.93</v>
      </c>
      <c r="N5" s="19">
        <v>0.8</v>
      </c>
      <c r="O5" s="30">
        <v>0.53</v>
      </c>
      <c r="P5" s="19">
        <v>99</v>
      </c>
    </row>
    <row r="6" spans="1:16" ht="273.60000000000002" x14ac:dyDescent="0.25">
      <c r="A6" s="31" t="s">
        <v>139</v>
      </c>
      <c r="B6" s="26" t="s">
        <v>104</v>
      </c>
      <c r="C6" s="16" t="s">
        <v>15</v>
      </c>
      <c r="D6" s="16" t="s">
        <v>18</v>
      </c>
      <c r="E6" s="26" t="s">
        <v>17</v>
      </c>
      <c r="F6" s="6"/>
      <c r="G6" s="2" t="s">
        <v>85</v>
      </c>
      <c r="H6" s="3" t="s">
        <v>19</v>
      </c>
      <c r="I6" s="4">
        <v>343990</v>
      </c>
      <c r="J6" s="5"/>
      <c r="K6" s="11">
        <v>7612932320441</v>
      </c>
      <c r="L6" s="19">
        <v>0.71</v>
      </c>
      <c r="M6" s="19">
        <v>0.93</v>
      </c>
      <c r="N6" s="19">
        <v>0.8</v>
      </c>
      <c r="O6" s="30">
        <v>0.53</v>
      </c>
      <c r="P6" s="19">
        <v>99</v>
      </c>
    </row>
    <row r="7" spans="1:16" ht="267.60000000000002" x14ac:dyDescent="0.25">
      <c r="A7" s="31" t="s">
        <v>113</v>
      </c>
      <c r="B7" s="26" t="s">
        <v>103</v>
      </c>
      <c r="C7" s="16" t="s">
        <v>20</v>
      </c>
      <c r="D7" s="16" t="str">
        <f t="shared" ref="D7:D17" si="0">CONCATENATE(C7,E7)</f>
        <v>Стиральная машина 60см Solid Gold</v>
      </c>
      <c r="E7" s="26" t="s">
        <v>21</v>
      </c>
      <c r="F7" s="6"/>
      <c r="G7" s="2" t="s">
        <v>87</v>
      </c>
      <c r="H7" s="3" t="s">
        <v>22</v>
      </c>
      <c r="I7" s="4">
        <v>377990</v>
      </c>
      <c r="J7" s="5"/>
      <c r="K7" s="11">
        <v>7612932320922</v>
      </c>
      <c r="L7" s="19">
        <v>0.71</v>
      </c>
      <c r="M7" s="19">
        <v>0.93</v>
      </c>
      <c r="N7" s="19">
        <v>0.8</v>
      </c>
      <c r="O7" s="30">
        <v>0.53</v>
      </c>
      <c r="P7" s="19">
        <v>99</v>
      </c>
    </row>
    <row r="8" spans="1:16" ht="267.60000000000002" x14ac:dyDescent="0.25">
      <c r="A8" s="31" t="s">
        <v>140</v>
      </c>
      <c r="B8" s="26" t="s">
        <v>104</v>
      </c>
      <c r="C8" s="16" t="s">
        <v>20</v>
      </c>
      <c r="D8" s="16" t="str">
        <f t="shared" ref="D8" si="1">CONCATENATE(C8,E8)</f>
        <v>Стиральная машина 60см Solid Gold</v>
      </c>
      <c r="E8" s="26" t="s">
        <v>21</v>
      </c>
      <c r="F8" s="6"/>
      <c r="G8" s="2" t="s">
        <v>87</v>
      </c>
      <c r="H8" s="3" t="s">
        <v>22</v>
      </c>
      <c r="I8" s="4">
        <v>377990</v>
      </c>
      <c r="J8" s="5"/>
      <c r="K8" s="11">
        <v>7612932320922</v>
      </c>
      <c r="L8" s="19">
        <v>0.71</v>
      </c>
      <c r="M8" s="19">
        <v>0.93</v>
      </c>
      <c r="N8" s="19">
        <v>0.8</v>
      </c>
      <c r="O8" s="30">
        <v>0.53</v>
      </c>
      <c r="P8" s="19">
        <v>99</v>
      </c>
    </row>
    <row r="9" spans="1:16" ht="268.2" x14ac:dyDescent="0.25">
      <c r="A9" s="31" t="s">
        <v>114</v>
      </c>
      <c r="B9" s="26" t="s">
        <v>103</v>
      </c>
      <c r="C9" s="16" t="s">
        <v>20</v>
      </c>
      <c r="D9" s="16" t="str">
        <f t="shared" si="0"/>
        <v>Стиральная машина 60см Ever Rose</v>
      </c>
      <c r="E9" s="26" t="s">
        <v>23</v>
      </c>
      <c r="F9" s="59"/>
      <c r="G9" s="2" t="s">
        <v>88</v>
      </c>
      <c r="H9" s="3" t="s">
        <v>22</v>
      </c>
      <c r="I9" s="4">
        <v>377990</v>
      </c>
      <c r="J9" s="5"/>
      <c r="K9" s="11">
        <v>7612932321400</v>
      </c>
      <c r="L9" s="19">
        <v>0.71</v>
      </c>
      <c r="M9" s="19">
        <v>0.93</v>
      </c>
      <c r="N9" s="19">
        <v>0.8</v>
      </c>
      <c r="O9" s="30">
        <v>0.53</v>
      </c>
      <c r="P9" s="19">
        <v>99</v>
      </c>
    </row>
    <row r="10" spans="1:16" x14ac:dyDescent="0.25">
      <c r="A10" s="31" t="s">
        <v>141</v>
      </c>
      <c r="B10" s="26" t="s">
        <v>138</v>
      </c>
      <c r="C10" s="16"/>
      <c r="D10" s="16"/>
      <c r="E10" s="26"/>
      <c r="F10" s="60"/>
      <c r="G10" s="2"/>
      <c r="H10" s="3"/>
      <c r="I10" s="4">
        <v>377990</v>
      </c>
      <c r="J10" s="5"/>
      <c r="K10" s="11"/>
      <c r="L10" s="19">
        <v>0.71</v>
      </c>
      <c r="M10" s="19">
        <v>0.93</v>
      </c>
      <c r="N10" s="19">
        <v>0.8</v>
      </c>
      <c r="O10" s="30">
        <v>0.53</v>
      </c>
      <c r="P10" s="19">
        <v>99</v>
      </c>
    </row>
    <row r="11" spans="1:16" ht="267.60000000000002" x14ac:dyDescent="0.25">
      <c r="A11" s="31" t="s">
        <v>142</v>
      </c>
      <c r="B11" s="26" t="s">
        <v>103</v>
      </c>
      <c r="C11" s="16" t="s">
        <v>20</v>
      </c>
      <c r="D11" s="16" t="str">
        <f t="shared" si="0"/>
        <v>Стиральная машина 60см Titan Rock</v>
      </c>
      <c r="E11" s="26" t="s">
        <v>24</v>
      </c>
      <c r="F11" s="6"/>
      <c r="G11" s="2" t="s">
        <v>89</v>
      </c>
      <c r="H11" s="3" t="s">
        <v>22</v>
      </c>
      <c r="I11" s="4">
        <v>377990</v>
      </c>
      <c r="J11" s="5"/>
      <c r="K11" s="11">
        <v>7612932321882</v>
      </c>
      <c r="L11" s="19">
        <v>0.71</v>
      </c>
      <c r="M11" s="19">
        <v>0.93</v>
      </c>
      <c r="N11" s="19">
        <v>0.8</v>
      </c>
      <c r="O11" s="30">
        <v>0.53</v>
      </c>
      <c r="P11" s="19">
        <v>99</v>
      </c>
    </row>
    <row r="12" spans="1:16" ht="267.60000000000002" x14ac:dyDescent="0.25">
      <c r="A12" s="31" t="s">
        <v>143</v>
      </c>
      <c r="B12" s="26" t="s">
        <v>104</v>
      </c>
      <c r="C12" s="16" t="s">
        <v>20</v>
      </c>
      <c r="D12" s="16" t="str">
        <f t="shared" ref="D12" si="2">CONCATENATE(C12,E12)</f>
        <v>Стиральная машина 60см Titan Rock</v>
      </c>
      <c r="E12" s="26" t="s">
        <v>24</v>
      </c>
      <c r="F12" s="6"/>
      <c r="G12" s="2" t="s">
        <v>89</v>
      </c>
      <c r="H12" s="3" t="s">
        <v>22</v>
      </c>
      <c r="I12" s="4">
        <v>377990</v>
      </c>
      <c r="J12" s="5"/>
      <c r="K12" s="11">
        <v>7612932321882</v>
      </c>
      <c r="L12" s="19">
        <v>0.71</v>
      </c>
      <c r="M12" s="19">
        <v>0.93</v>
      </c>
      <c r="N12" s="19">
        <v>0.8</v>
      </c>
      <c r="O12" s="30">
        <v>0.53</v>
      </c>
      <c r="P12" s="19">
        <v>99</v>
      </c>
    </row>
    <row r="13" spans="1:16" ht="267.60000000000002" x14ac:dyDescent="0.25">
      <c r="A13" s="31" t="s">
        <v>144</v>
      </c>
      <c r="B13" s="26" t="s">
        <v>103</v>
      </c>
      <c r="C13" s="16" t="s">
        <v>20</v>
      </c>
      <c r="D13" s="16" t="str">
        <f t="shared" si="0"/>
        <v>Стиральная машина 60см Flaw Less</v>
      </c>
      <c r="E13" s="26" t="s">
        <v>25</v>
      </c>
      <c r="F13" s="6"/>
      <c r="G13" s="2" t="s">
        <v>90</v>
      </c>
      <c r="H13" s="3" t="s">
        <v>22</v>
      </c>
      <c r="I13" s="4">
        <v>377990</v>
      </c>
      <c r="J13" s="5"/>
      <c r="K13" s="11">
        <v>7612932322360</v>
      </c>
      <c r="L13" s="19">
        <v>0.71</v>
      </c>
      <c r="M13" s="19">
        <v>0.93</v>
      </c>
      <c r="N13" s="19">
        <v>0.8</v>
      </c>
      <c r="O13" s="30">
        <v>0.53</v>
      </c>
      <c r="P13" s="19">
        <v>99</v>
      </c>
    </row>
    <row r="14" spans="1:16" ht="267.60000000000002" x14ac:dyDescent="0.25">
      <c r="A14" s="31" t="s">
        <v>145</v>
      </c>
      <c r="B14" s="26" t="s">
        <v>104</v>
      </c>
      <c r="C14" s="16" t="s">
        <v>20</v>
      </c>
      <c r="D14" s="16" t="str">
        <f t="shared" ref="D14" si="3">CONCATENATE(C14,E14)</f>
        <v>Стиральная машина 60см Flaw Less</v>
      </c>
      <c r="E14" s="26" t="s">
        <v>25</v>
      </c>
      <c r="F14" s="6"/>
      <c r="G14" s="2" t="s">
        <v>90</v>
      </c>
      <c r="H14" s="3" t="s">
        <v>22</v>
      </c>
      <c r="I14" s="4">
        <v>377990</v>
      </c>
      <c r="J14" s="5"/>
      <c r="K14" s="11">
        <v>7612932322360</v>
      </c>
      <c r="L14" s="19">
        <v>0.71</v>
      </c>
      <c r="M14" s="19">
        <v>0.93</v>
      </c>
      <c r="N14" s="19">
        <v>0.8</v>
      </c>
      <c r="O14" s="30">
        <v>0.53</v>
      </c>
      <c r="P14" s="19">
        <v>99</v>
      </c>
    </row>
    <row r="15" spans="1:16" ht="267.60000000000002" x14ac:dyDescent="0.25">
      <c r="A15" s="31" t="s">
        <v>146</v>
      </c>
      <c r="B15" s="26" t="s">
        <v>103</v>
      </c>
      <c r="C15" s="16" t="s">
        <v>20</v>
      </c>
      <c r="D15" s="16" t="str">
        <f>CONCATENATE(C15,E15)</f>
        <v>Стиральная машина 60см Iconic Gold</v>
      </c>
      <c r="E15" s="26" t="s">
        <v>26</v>
      </c>
      <c r="F15" s="6"/>
      <c r="G15" s="2" t="s">
        <v>91</v>
      </c>
      <c r="H15" s="3" t="s">
        <v>22</v>
      </c>
      <c r="I15" s="4">
        <v>377990</v>
      </c>
      <c r="J15" s="5"/>
      <c r="K15" s="11">
        <v>7612932322841</v>
      </c>
      <c r="L15" s="19">
        <v>0.71</v>
      </c>
      <c r="M15" s="19">
        <v>0.93</v>
      </c>
      <c r="N15" s="19">
        <v>0.8</v>
      </c>
      <c r="O15" s="30">
        <v>0.53</v>
      </c>
      <c r="P15" s="19">
        <v>99</v>
      </c>
    </row>
    <row r="16" spans="1:16" ht="267.60000000000002" x14ac:dyDescent="0.25">
      <c r="A16" s="31" t="s">
        <v>147</v>
      </c>
      <c r="B16" s="26" t="s">
        <v>104</v>
      </c>
      <c r="C16" s="16" t="s">
        <v>20</v>
      </c>
      <c r="D16" s="16" t="str">
        <f>CONCATENATE(C16,E16)</f>
        <v>Стиральная машина 60см Iconic Gold</v>
      </c>
      <c r="E16" s="26" t="s">
        <v>26</v>
      </c>
      <c r="F16" s="6"/>
      <c r="G16" s="2" t="s">
        <v>91</v>
      </c>
      <c r="H16" s="3" t="s">
        <v>22</v>
      </c>
      <c r="I16" s="4">
        <v>377990</v>
      </c>
      <c r="J16" s="5"/>
      <c r="K16" s="11">
        <v>7612932322841</v>
      </c>
      <c r="L16" s="19">
        <v>0.71</v>
      </c>
      <c r="M16" s="19">
        <v>0.93</v>
      </c>
      <c r="N16" s="19">
        <v>0.8</v>
      </c>
      <c r="O16" s="30">
        <v>0.53</v>
      </c>
      <c r="P16" s="19">
        <v>99</v>
      </c>
    </row>
    <row r="17" spans="1:16" ht="267" x14ac:dyDescent="0.25">
      <c r="A17" s="31" t="s">
        <v>148</v>
      </c>
      <c r="B17" s="26" t="s">
        <v>103</v>
      </c>
      <c r="C17" s="16" t="s">
        <v>20</v>
      </c>
      <c r="D17" s="16" t="str">
        <f t="shared" si="0"/>
        <v>Стиральная машина 60см Vanity Fair</v>
      </c>
      <c r="E17" s="26" t="s">
        <v>27</v>
      </c>
      <c r="F17" s="6"/>
      <c r="G17" s="2" t="s">
        <v>92</v>
      </c>
      <c r="H17" s="3" t="s">
        <v>22</v>
      </c>
      <c r="I17" s="4">
        <v>377990</v>
      </c>
      <c r="J17" s="5"/>
      <c r="K17" s="11">
        <v>7612932323329</v>
      </c>
      <c r="L17" s="19">
        <v>0.71</v>
      </c>
      <c r="M17" s="19">
        <v>0.93</v>
      </c>
      <c r="N17" s="19">
        <v>0.8</v>
      </c>
      <c r="O17" s="30">
        <v>0.53</v>
      </c>
      <c r="P17" s="19">
        <v>99</v>
      </c>
    </row>
    <row r="18" spans="1:16" ht="267" x14ac:dyDescent="0.25">
      <c r="A18" s="31" t="s">
        <v>149</v>
      </c>
      <c r="B18" s="26" t="s">
        <v>104</v>
      </c>
      <c r="C18" s="16" t="s">
        <v>20</v>
      </c>
      <c r="D18" s="16" t="str">
        <f t="shared" ref="D18" si="4">CONCATENATE(C18,E18)</f>
        <v>Стиральная машина 60см Vanity Fair</v>
      </c>
      <c r="E18" s="26" t="s">
        <v>27</v>
      </c>
      <c r="F18" s="6"/>
      <c r="G18" s="2" t="s">
        <v>92</v>
      </c>
      <c r="H18" s="3" t="s">
        <v>22</v>
      </c>
      <c r="I18" s="4">
        <v>377990</v>
      </c>
      <c r="J18" s="5"/>
      <c r="K18" s="11">
        <v>7612932323329</v>
      </c>
      <c r="L18" s="19">
        <v>0.71</v>
      </c>
      <c r="M18" s="19">
        <v>0.93</v>
      </c>
      <c r="N18" s="19">
        <v>0.8</v>
      </c>
      <c r="O18" s="30">
        <v>0.53</v>
      </c>
      <c r="P18" s="19">
        <v>99</v>
      </c>
    </row>
    <row r="19" spans="1:16" ht="205.2" x14ac:dyDescent="0.25">
      <c r="A19" s="31" t="s">
        <v>115</v>
      </c>
      <c r="B19" s="26" t="s">
        <v>106</v>
      </c>
      <c r="C19" s="16" t="s">
        <v>39</v>
      </c>
      <c r="D19" s="16" t="s">
        <v>40</v>
      </c>
      <c r="E19" s="26" t="s">
        <v>17</v>
      </c>
      <c r="F19" s="59"/>
      <c r="G19" s="2" t="s">
        <v>97</v>
      </c>
      <c r="H19" s="3" t="s">
        <v>41</v>
      </c>
      <c r="I19" s="4">
        <v>330990</v>
      </c>
      <c r="J19" s="5"/>
      <c r="K19" s="11">
        <v>7612932326092</v>
      </c>
      <c r="L19" s="19">
        <v>0.71</v>
      </c>
      <c r="M19" s="19">
        <v>0.93</v>
      </c>
      <c r="N19" s="19">
        <v>0.8</v>
      </c>
      <c r="O19" s="30">
        <v>0.53</v>
      </c>
      <c r="P19" s="19">
        <v>53</v>
      </c>
    </row>
    <row r="20" spans="1:16" x14ac:dyDescent="0.25">
      <c r="A20" s="31" t="s">
        <v>150</v>
      </c>
      <c r="B20" s="26" t="s">
        <v>138</v>
      </c>
      <c r="C20" s="16"/>
      <c r="D20" s="16"/>
      <c r="E20" s="26"/>
      <c r="F20" s="60"/>
      <c r="G20" s="2"/>
      <c r="H20" s="3"/>
      <c r="I20" s="4">
        <v>330990</v>
      </c>
      <c r="J20" s="5"/>
      <c r="K20" s="11"/>
      <c r="L20" s="19">
        <v>0.71</v>
      </c>
      <c r="M20" s="19">
        <v>0.93</v>
      </c>
      <c r="N20" s="19">
        <v>0.8</v>
      </c>
      <c r="O20" s="30">
        <v>0.53</v>
      </c>
      <c r="P20" s="19">
        <v>53</v>
      </c>
    </row>
    <row r="21" spans="1:16" ht="228" x14ac:dyDescent="0.25">
      <c r="A21" s="31" t="s">
        <v>116</v>
      </c>
      <c r="B21" s="26" t="s">
        <v>106</v>
      </c>
      <c r="C21" s="16" t="s">
        <v>39</v>
      </c>
      <c r="D21" s="16" t="s">
        <v>42</v>
      </c>
      <c r="E21" s="26" t="s">
        <v>17</v>
      </c>
      <c r="F21" s="59"/>
      <c r="G21" s="2" t="s">
        <v>98</v>
      </c>
      <c r="H21" s="3" t="s">
        <v>43</v>
      </c>
      <c r="I21" s="4">
        <v>391990</v>
      </c>
      <c r="J21" s="5"/>
      <c r="K21" s="11">
        <v>7612932326252</v>
      </c>
      <c r="L21" s="19">
        <v>0.71</v>
      </c>
      <c r="M21" s="19">
        <v>0.93</v>
      </c>
      <c r="N21" s="19">
        <v>0.8</v>
      </c>
      <c r="O21" s="30">
        <v>0.53</v>
      </c>
      <c r="P21" s="19">
        <v>53</v>
      </c>
    </row>
    <row r="22" spans="1:16" x14ac:dyDescent="0.25">
      <c r="A22" s="31" t="s">
        <v>151</v>
      </c>
      <c r="B22" s="26" t="s">
        <v>138</v>
      </c>
      <c r="C22" s="16"/>
      <c r="D22" s="16"/>
      <c r="E22" s="26"/>
      <c r="F22" s="60"/>
      <c r="G22" s="2"/>
      <c r="H22" s="3"/>
      <c r="I22" s="4">
        <v>391990</v>
      </c>
      <c r="J22" s="5"/>
      <c r="K22" s="11"/>
      <c r="L22" s="19">
        <v>0.71</v>
      </c>
      <c r="M22" s="19">
        <v>0.93</v>
      </c>
      <c r="N22" s="19">
        <v>0.8</v>
      </c>
      <c r="O22" s="30">
        <v>0.53</v>
      </c>
      <c r="P22" s="19">
        <v>53</v>
      </c>
    </row>
    <row r="23" spans="1:16" ht="228" x14ac:dyDescent="0.25">
      <c r="A23" s="31" t="s">
        <v>117</v>
      </c>
      <c r="B23" s="26" t="s">
        <v>106</v>
      </c>
      <c r="C23" s="16" t="s">
        <v>39</v>
      </c>
      <c r="D23" s="16" t="str">
        <f t="shared" ref="D23" si="5">CONCATENATE(C23,E23)</f>
        <v>Сушильная машина 60см Solid Gold</v>
      </c>
      <c r="E23" s="26" t="s">
        <v>21</v>
      </c>
      <c r="F23" s="6"/>
      <c r="G23" s="2" t="s">
        <v>99</v>
      </c>
      <c r="H23" s="3" t="s">
        <v>44</v>
      </c>
      <c r="I23" s="4">
        <v>391990</v>
      </c>
      <c r="J23" s="5"/>
      <c r="K23" s="11">
        <v>7612932326412</v>
      </c>
      <c r="L23" s="19">
        <v>0.71</v>
      </c>
      <c r="M23" s="19">
        <v>0.93</v>
      </c>
      <c r="N23" s="19">
        <v>0.8</v>
      </c>
      <c r="O23" s="30">
        <v>0.53</v>
      </c>
      <c r="P23" s="19">
        <v>53</v>
      </c>
    </row>
    <row r="24" spans="1:16" ht="228" x14ac:dyDescent="0.25">
      <c r="A24" s="31" t="s">
        <v>152</v>
      </c>
      <c r="B24" s="26" t="s">
        <v>107</v>
      </c>
      <c r="C24" s="16" t="s">
        <v>39</v>
      </c>
      <c r="D24" s="16" t="str">
        <f t="shared" ref="D24:D34" si="6">CONCATENATE(C24,E24)</f>
        <v>Сушильная машина 60см Solid Gold</v>
      </c>
      <c r="E24" s="26" t="s">
        <v>21</v>
      </c>
      <c r="F24" s="6"/>
      <c r="G24" s="2" t="s">
        <v>99</v>
      </c>
      <c r="H24" s="3" t="s">
        <v>44</v>
      </c>
      <c r="I24" s="4">
        <v>391990</v>
      </c>
      <c r="J24" s="5"/>
      <c r="K24" s="11">
        <v>7612932326412</v>
      </c>
      <c r="L24" s="19">
        <v>0.71</v>
      </c>
      <c r="M24" s="19">
        <v>0.93</v>
      </c>
      <c r="N24" s="19">
        <v>0.8</v>
      </c>
      <c r="O24" s="30">
        <v>0.53</v>
      </c>
      <c r="P24" s="19">
        <v>53</v>
      </c>
    </row>
    <row r="25" spans="1:16" ht="228" x14ac:dyDescent="0.25">
      <c r="A25" s="31" t="s">
        <v>118</v>
      </c>
      <c r="B25" s="26" t="s">
        <v>106</v>
      </c>
      <c r="C25" s="16" t="s">
        <v>39</v>
      </c>
      <c r="D25" s="16" t="str">
        <f t="shared" si="6"/>
        <v>Сушильная машина 60см Ever Rose</v>
      </c>
      <c r="E25" s="26" t="s">
        <v>23</v>
      </c>
      <c r="F25" s="59"/>
      <c r="G25" s="2" t="s">
        <v>98</v>
      </c>
      <c r="H25" s="3" t="s">
        <v>44</v>
      </c>
      <c r="I25" s="4">
        <v>391990</v>
      </c>
      <c r="J25" s="5"/>
      <c r="K25" s="11">
        <v>7612932326573</v>
      </c>
      <c r="L25" s="19">
        <v>0.71</v>
      </c>
      <c r="M25" s="19">
        <v>0.93</v>
      </c>
      <c r="N25" s="19">
        <v>0.8</v>
      </c>
      <c r="O25" s="30">
        <v>0.53</v>
      </c>
      <c r="P25" s="19">
        <v>53</v>
      </c>
    </row>
    <row r="26" spans="1:16" x14ac:dyDescent="0.25">
      <c r="A26" s="31" t="s">
        <v>153</v>
      </c>
      <c r="B26" s="26" t="s">
        <v>138</v>
      </c>
      <c r="C26" s="16"/>
      <c r="D26" s="16"/>
      <c r="E26" s="26"/>
      <c r="F26" s="60"/>
      <c r="G26" s="2"/>
      <c r="H26" s="3"/>
      <c r="I26" s="4">
        <v>391990</v>
      </c>
      <c r="J26" s="5"/>
      <c r="K26" s="11"/>
      <c r="L26" s="19">
        <v>0.71</v>
      </c>
      <c r="M26" s="19">
        <v>0.93</v>
      </c>
      <c r="N26" s="19">
        <v>0.8</v>
      </c>
      <c r="O26" s="30">
        <v>0.53</v>
      </c>
      <c r="P26" s="19">
        <v>53</v>
      </c>
    </row>
    <row r="27" spans="1:16" ht="228" x14ac:dyDescent="0.25">
      <c r="A27" s="31" t="s">
        <v>119</v>
      </c>
      <c r="B27" s="26" t="s">
        <v>106</v>
      </c>
      <c r="C27" s="16" t="s">
        <v>39</v>
      </c>
      <c r="D27" s="16" t="str">
        <f t="shared" si="6"/>
        <v>Сушильная машина 60см Titan Rock</v>
      </c>
      <c r="E27" s="26" t="s">
        <v>24</v>
      </c>
      <c r="F27" s="59"/>
      <c r="G27" s="2" t="s">
        <v>98</v>
      </c>
      <c r="H27" s="3" t="s">
        <v>44</v>
      </c>
      <c r="I27" s="4">
        <v>391990</v>
      </c>
      <c r="J27" s="5"/>
      <c r="K27" s="11">
        <v>7612932326733</v>
      </c>
      <c r="L27" s="19">
        <v>0.71</v>
      </c>
      <c r="M27" s="19">
        <v>0.93</v>
      </c>
      <c r="N27" s="19">
        <v>0.8</v>
      </c>
      <c r="O27" s="30">
        <v>0.53</v>
      </c>
      <c r="P27" s="19">
        <v>53</v>
      </c>
    </row>
    <row r="28" spans="1:16" x14ac:dyDescent="0.25">
      <c r="A28" s="31" t="s">
        <v>154</v>
      </c>
      <c r="B28" s="26" t="s">
        <v>138</v>
      </c>
      <c r="C28" s="16"/>
      <c r="D28" s="16"/>
      <c r="E28" s="26"/>
      <c r="F28" s="60"/>
      <c r="G28" s="2"/>
      <c r="H28" s="3"/>
      <c r="I28" s="4">
        <v>391990</v>
      </c>
      <c r="J28" s="5"/>
      <c r="K28" s="11"/>
      <c r="L28" s="19">
        <v>0.71</v>
      </c>
      <c r="M28" s="19">
        <v>0.93</v>
      </c>
      <c r="N28" s="19">
        <v>0.8</v>
      </c>
      <c r="O28" s="30">
        <v>0.53</v>
      </c>
      <c r="P28" s="19">
        <v>53</v>
      </c>
    </row>
    <row r="29" spans="1:16" ht="228" x14ac:dyDescent="0.25">
      <c r="A29" s="31" t="s">
        <v>155</v>
      </c>
      <c r="B29" s="26" t="s">
        <v>106</v>
      </c>
      <c r="C29" s="16" t="s">
        <v>39</v>
      </c>
      <c r="D29" s="16" t="str">
        <f t="shared" ref="D29" si="7">CONCATENATE(C29,E29)</f>
        <v>Сушильная машина 60см Flaw Less</v>
      </c>
      <c r="E29" s="26" t="s">
        <v>25</v>
      </c>
      <c r="F29" s="6"/>
      <c r="G29" s="2" t="s">
        <v>97</v>
      </c>
      <c r="H29" s="3" t="s">
        <v>44</v>
      </c>
      <c r="I29" s="4">
        <v>391990</v>
      </c>
      <c r="J29" s="5"/>
      <c r="K29" s="11">
        <v>7612932326894</v>
      </c>
      <c r="L29" s="19">
        <v>0.71</v>
      </c>
      <c r="M29" s="19">
        <v>0.93</v>
      </c>
      <c r="N29" s="19">
        <v>0.8</v>
      </c>
      <c r="O29" s="30">
        <v>0.53</v>
      </c>
      <c r="P29" s="19">
        <v>53</v>
      </c>
    </row>
    <row r="30" spans="1:16" ht="228" x14ac:dyDescent="0.25">
      <c r="A30" s="31" t="s">
        <v>156</v>
      </c>
      <c r="B30" s="26" t="s">
        <v>107</v>
      </c>
      <c r="C30" s="16" t="s">
        <v>39</v>
      </c>
      <c r="D30" s="16" t="str">
        <f t="shared" si="6"/>
        <v>Сушильная машина 60см Flaw Less</v>
      </c>
      <c r="E30" s="26" t="s">
        <v>25</v>
      </c>
      <c r="F30" s="6"/>
      <c r="G30" s="2" t="s">
        <v>97</v>
      </c>
      <c r="H30" s="3" t="s">
        <v>44</v>
      </c>
      <c r="I30" s="4">
        <v>391990</v>
      </c>
      <c r="J30" s="5"/>
      <c r="K30" s="11">
        <v>7612932326894</v>
      </c>
      <c r="L30" s="19">
        <v>0.71</v>
      </c>
      <c r="M30" s="19">
        <v>0.93</v>
      </c>
      <c r="N30" s="19">
        <v>0.8</v>
      </c>
      <c r="O30" s="30">
        <v>0.53</v>
      </c>
      <c r="P30" s="19">
        <v>53</v>
      </c>
    </row>
    <row r="31" spans="1:16" ht="228" x14ac:dyDescent="0.25">
      <c r="A31" s="31" t="s">
        <v>157</v>
      </c>
      <c r="B31" s="26" t="s">
        <v>106</v>
      </c>
      <c r="C31" s="16" t="s">
        <v>39</v>
      </c>
      <c r="D31" s="16" t="str">
        <f t="shared" si="6"/>
        <v>Сушильная машина 60см Iconic Gold</v>
      </c>
      <c r="E31" s="26" t="s">
        <v>26</v>
      </c>
      <c r="F31" s="6"/>
      <c r="G31" s="2" t="s">
        <v>97</v>
      </c>
      <c r="H31" s="3" t="s">
        <v>44</v>
      </c>
      <c r="I31" s="4">
        <v>391990</v>
      </c>
      <c r="J31" s="5"/>
      <c r="K31" s="11">
        <v>7612932327051</v>
      </c>
      <c r="L31" s="19">
        <v>0.71</v>
      </c>
      <c r="M31" s="19">
        <v>0.93</v>
      </c>
      <c r="N31" s="19">
        <v>0.8</v>
      </c>
      <c r="O31" s="30">
        <v>0.53</v>
      </c>
      <c r="P31" s="19">
        <v>53</v>
      </c>
    </row>
    <row r="32" spans="1:16" ht="228" x14ac:dyDescent="0.25">
      <c r="A32" s="31" t="s">
        <v>158</v>
      </c>
      <c r="B32" s="26" t="s">
        <v>107</v>
      </c>
      <c r="C32" s="16" t="s">
        <v>39</v>
      </c>
      <c r="D32" s="16" t="str">
        <f t="shared" ref="D32:D33" si="8">CONCATENATE(C32,E32)</f>
        <v>Сушильная машина 60см Iconic Gold</v>
      </c>
      <c r="E32" s="26" t="s">
        <v>26</v>
      </c>
      <c r="F32" s="6"/>
      <c r="G32" s="2" t="s">
        <v>97</v>
      </c>
      <c r="H32" s="3" t="s">
        <v>44</v>
      </c>
      <c r="I32" s="4">
        <v>391990</v>
      </c>
      <c r="J32" s="5"/>
      <c r="K32" s="11">
        <v>7612932327051</v>
      </c>
      <c r="L32" s="19">
        <v>0.71</v>
      </c>
      <c r="M32" s="19">
        <v>0.93</v>
      </c>
      <c r="N32" s="19">
        <v>0.8</v>
      </c>
      <c r="O32" s="30">
        <v>0.53</v>
      </c>
      <c r="P32" s="19">
        <v>53</v>
      </c>
    </row>
    <row r="33" spans="1:16" ht="228" x14ac:dyDescent="0.25">
      <c r="A33" s="31" t="s">
        <v>159</v>
      </c>
      <c r="B33" s="26" t="s">
        <v>106</v>
      </c>
      <c r="C33" s="16" t="s">
        <v>39</v>
      </c>
      <c r="D33" s="16" t="str">
        <f t="shared" si="8"/>
        <v>Сушильная машина 60см Vanity Fair</v>
      </c>
      <c r="E33" s="26" t="s">
        <v>27</v>
      </c>
      <c r="F33" s="6"/>
      <c r="G33" s="2" t="s">
        <v>97</v>
      </c>
      <c r="H33" s="3" t="s">
        <v>44</v>
      </c>
      <c r="I33" s="4">
        <v>391990</v>
      </c>
      <c r="J33" s="5"/>
      <c r="K33" s="11">
        <v>7612932327211</v>
      </c>
      <c r="L33" s="19">
        <v>0.71</v>
      </c>
      <c r="M33" s="19">
        <v>0.93</v>
      </c>
      <c r="N33" s="19">
        <v>0.8</v>
      </c>
      <c r="O33" s="30">
        <v>0.53</v>
      </c>
      <c r="P33" s="19">
        <v>53</v>
      </c>
    </row>
    <row r="34" spans="1:16" ht="228" x14ac:dyDescent="0.25">
      <c r="A34" s="31" t="s">
        <v>160</v>
      </c>
      <c r="B34" s="26" t="s">
        <v>107</v>
      </c>
      <c r="C34" s="16" t="s">
        <v>39</v>
      </c>
      <c r="D34" s="16" t="str">
        <f t="shared" si="6"/>
        <v>Сушильная машина 60см Vanity Fair</v>
      </c>
      <c r="E34" s="26" t="s">
        <v>27</v>
      </c>
      <c r="F34" s="6"/>
      <c r="G34" s="2" t="s">
        <v>97</v>
      </c>
      <c r="H34" s="3" t="s">
        <v>44</v>
      </c>
      <c r="I34" s="4">
        <v>391990</v>
      </c>
      <c r="J34" s="5"/>
      <c r="K34" s="11">
        <v>7612932327211</v>
      </c>
      <c r="L34" s="19">
        <v>0.71</v>
      </c>
      <c r="M34" s="19">
        <v>0.93</v>
      </c>
      <c r="N34" s="19">
        <v>0.8</v>
      </c>
      <c r="O34" s="30">
        <v>0.53</v>
      </c>
      <c r="P34" s="19">
        <v>53</v>
      </c>
    </row>
    <row r="35" spans="1:16" ht="41.4" x14ac:dyDescent="0.25">
      <c r="A35" s="33">
        <v>52201</v>
      </c>
      <c r="B35" s="26"/>
      <c r="C35" s="16" t="s">
        <v>52</v>
      </c>
      <c r="D35" s="17" t="s">
        <v>53</v>
      </c>
      <c r="E35" s="26" t="s">
        <v>17</v>
      </c>
      <c r="F35" s="6"/>
      <c r="G35" s="7"/>
      <c r="H35" s="8"/>
      <c r="I35" s="4">
        <v>26990</v>
      </c>
      <c r="J35" s="9"/>
      <c r="K35" s="11"/>
      <c r="L35" s="19"/>
      <c r="M35" s="19"/>
      <c r="N35" s="19"/>
      <c r="O35" s="19"/>
      <c r="P35" s="19"/>
    </row>
    <row r="36" spans="1:16" ht="41.4" x14ac:dyDescent="0.25">
      <c r="A36" s="35">
        <v>52202</v>
      </c>
      <c r="B36" s="19"/>
      <c r="C36" s="16" t="s">
        <v>52</v>
      </c>
      <c r="D36" s="17" t="s">
        <v>54</v>
      </c>
      <c r="E36" s="26" t="s">
        <v>21</v>
      </c>
      <c r="F36" s="6"/>
      <c r="G36" s="7"/>
      <c r="H36" s="8"/>
      <c r="I36" s="4">
        <v>27990</v>
      </c>
      <c r="J36" s="9"/>
      <c r="K36" s="11"/>
      <c r="L36" s="19"/>
      <c r="M36" s="19"/>
      <c r="N36" s="19"/>
      <c r="O36" s="19"/>
      <c r="P36" s="19"/>
    </row>
    <row r="37" spans="1:16" ht="41.4" x14ac:dyDescent="0.25">
      <c r="A37" s="33">
        <v>52203</v>
      </c>
      <c r="B37" s="26"/>
      <c r="C37" s="16" t="s">
        <v>52</v>
      </c>
      <c r="D37" s="17" t="s">
        <v>55</v>
      </c>
      <c r="E37" s="26" t="s">
        <v>23</v>
      </c>
      <c r="F37" s="6"/>
      <c r="G37" s="7"/>
      <c r="H37" s="8"/>
      <c r="I37" s="4">
        <v>27990</v>
      </c>
      <c r="J37" s="9"/>
      <c r="K37" s="11"/>
      <c r="L37" s="19"/>
      <c r="M37" s="19"/>
      <c r="N37" s="19"/>
      <c r="O37" s="19"/>
      <c r="P37" s="19"/>
    </row>
    <row r="38" spans="1:16" ht="41.4" x14ac:dyDescent="0.25">
      <c r="A38" s="35">
        <v>52204</v>
      </c>
      <c r="B38" s="19"/>
      <c r="C38" s="16" t="s">
        <v>52</v>
      </c>
      <c r="D38" s="17" t="s">
        <v>56</v>
      </c>
      <c r="E38" s="26" t="s">
        <v>24</v>
      </c>
      <c r="F38" s="6"/>
      <c r="G38" s="7"/>
      <c r="H38" s="8"/>
      <c r="I38" s="4">
        <v>27990</v>
      </c>
      <c r="J38" s="9"/>
      <c r="K38" s="11"/>
      <c r="L38" s="19"/>
      <c r="M38" s="19"/>
      <c r="N38" s="19"/>
      <c r="O38" s="19"/>
      <c r="P38" s="19"/>
    </row>
    <row r="39" spans="1:16" ht="41.4" x14ac:dyDescent="0.25">
      <c r="A39" s="33">
        <v>52205</v>
      </c>
      <c r="B39" s="26"/>
      <c r="C39" s="16" t="s">
        <v>52</v>
      </c>
      <c r="D39" s="17" t="s">
        <v>57</v>
      </c>
      <c r="E39" s="26" t="s">
        <v>25</v>
      </c>
      <c r="F39" s="6"/>
      <c r="G39" s="7"/>
      <c r="H39" s="8"/>
      <c r="I39" s="4">
        <v>27990</v>
      </c>
      <c r="J39" s="9"/>
      <c r="K39" s="11"/>
      <c r="L39" s="19"/>
      <c r="M39" s="19"/>
      <c r="N39" s="19"/>
      <c r="O39" s="19"/>
      <c r="P39" s="19"/>
    </row>
    <row r="40" spans="1:16" ht="41.4" x14ac:dyDescent="0.25">
      <c r="A40" s="35">
        <v>52206</v>
      </c>
      <c r="B40" s="19"/>
      <c r="C40" s="16" t="s">
        <v>52</v>
      </c>
      <c r="D40" s="17" t="s">
        <v>58</v>
      </c>
      <c r="E40" s="26" t="s">
        <v>26</v>
      </c>
      <c r="F40" s="6"/>
      <c r="G40" s="7"/>
      <c r="H40" s="8"/>
      <c r="I40" s="4">
        <v>27990</v>
      </c>
      <c r="J40" s="9"/>
      <c r="K40" s="11"/>
      <c r="L40" s="19"/>
      <c r="M40" s="19"/>
      <c r="N40" s="19"/>
      <c r="O40" s="19"/>
      <c r="P40" s="19"/>
    </row>
    <row r="41" spans="1:16" ht="41.4" x14ac:dyDescent="0.25">
      <c r="A41" s="33">
        <v>52207</v>
      </c>
      <c r="B41" s="26"/>
      <c r="C41" s="16" t="s">
        <v>52</v>
      </c>
      <c r="D41" s="17" t="s">
        <v>59</v>
      </c>
      <c r="E41" s="26" t="s">
        <v>27</v>
      </c>
      <c r="F41" s="6"/>
      <c r="G41" s="7"/>
      <c r="H41" s="8"/>
      <c r="I41" s="4">
        <v>27990</v>
      </c>
      <c r="J41" s="9"/>
      <c r="K41" s="11"/>
      <c r="L41" s="19"/>
      <c r="M41" s="19"/>
      <c r="N41" s="19"/>
      <c r="O41" s="19"/>
      <c r="P41" s="19"/>
    </row>
    <row r="42" spans="1:16" ht="41.4" x14ac:dyDescent="0.25">
      <c r="A42" s="35">
        <v>52208</v>
      </c>
      <c r="B42" s="19"/>
      <c r="C42" s="16" t="s">
        <v>52</v>
      </c>
      <c r="D42" s="17" t="s">
        <v>60</v>
      </c>
      <c r="E42" s="26" t="s">
        <v>17</v>
      </c>
      <c r="F42" s="6"/>
      <c r="G42" s="7"/>
      <c r="H42" s="8"/>
      <c r="I42" s="4">
        <v>45990</v>
      </c>
      <c r="J42" s="9"/>
      <c r="K42" s="11"/>
      <c r="L42" s="19"/>
      <c r="M42" s="19"/>
      <c r="N42" s="19"/>
      <c r="O42" s="19"/>
      <c r="P42" s="19"/>
    </row>
    <row r="43" spans="1:16" ht="41.4" x14ac:dyDescent="0.25">
      <c r="A43" s="33">
        <v>52209</v>
      </c>
      <c r="B43" s="26"/>
      <c r="C43" s="16" t="s">
        <v>52</v>
      </c>
      <c r="D43" s="17" t="s">
        <v>61</v>
      </c>
      <c r="E43" s="26" t="s">
        <v>21</v>
      </c>
      <c r="F43" s="6"/>
      <c r="G43" s="7"/>
      <c r="H43" s="8"/>
      <c r="I43" s="4">
        <v>45990</v>
      </c>
      <c r="J43" s="9"/>
      <c r="K43" s="11"/>
      <c r="L43" s="19"/>
      <c r="M43" s="19"/>
      <c r="N43" s="19"/>
      <c r="O43" s="19"/>
      <c r="P43" s="19"/>
    </row>
    <row r="44" spans="1:16" ht="41.4" x14ac:dyDescent="0.25">
      <c r="A44" s="35">
        <v>52210</v>
      </c>
      <c r="B44" s="19"/>
      <c r="C44" s="16" t="s">
        <v>52</v>
      </c>
      <c r="D44" s="17" t="s">
        <v>62</v>
      </c>
      <c r="E44" s="26" t="s">
        <v>23</v>
      </c>
      <c r="F44" s="6"/>
      <c r="G44" s="7"/>
      <c r="H44" s="8"/>
      <c r="I44" s="4">
        <v>45990</v>
      </c>
      <c r="J44" s="9"/>
      <c r="K44" s="11"/>
      <c r="L44" s="19"/>
      <c r="M44" s="19"/>
      <c r="N44" s="19"/>
      <c r="O44" s="19"/>
      <c r="P44" s="19"/>
    </row>
    <row r="45" spans="1:16" ht="41.4" x14ac:dyDescent="0.25">
      <c r="A45" s="33">
        <v>52211</v>
      </c>
      <c r="B45" s="26"/>
      <c r="C45" s="16" t="s">
        <v>52</v>
      </c>
      <c r="D45" s="17" t="s">
        <v>63</v>
      </c>
      <c r="E45" s="26" t="s">
        <v>24</v>
      </c>
      <c r="F45" s="6"/>
      <c r="G45" s="7"/>
      <c r="H45" s="8"/>
      <c r="I45" s="4">
        <v>45990</v>
      </c>
      <c r="J45" s="9"/>
      <c r="K45" s="11"/>
      <c r="L45" s="19"/>
      <c r="M45" s="19"/>
      <c r="N45" s="19"/>
      <c r="O45" s="19"/>
      <c r="P45" s="19"/>
    </row>
    <row r="46" spans="1:16" ht="41.4" x14ac:dyDescent="0.25">
      <c r="A46" s="35">
        <v>52212</v>
      </c>
      <c r="B46" s="19"/>
      <c r="C46" s="16" t="s">
        <v>52</v>
      </c>
      <c r="D46" s="17" t="s">
        <v>64</v>
      </c>
      <c r="E46" s="26" t="s">
        <v>25</v>
      </c>
      <c r="F46" s="6"/>
      <c r="G46" s="7"/>
      <c r="H46" s="8"/>
      <c r="I46" s="4">
        <v>45990</v>
      </c>
      <c r="J46" s="9"/>
      <c r="K46" s="11"/>
      <c r="L46" s="19"/>
      <c r="M46" s="19"/>
      <c r="N46" s="19"/>
      <c r="O46" s="19"/>
      <c r="P46" s="19"/>
    </row>
    <row r="47" spans="1:16" ht="41.4" x14ac:dyDescent="0.25">
      <c r="A47" s="33">
        <v>52213</v>
      </c>
      <c r="B47" s="26"/>
      <c r="C47" s="16" t="s">
        <v>52</v>
      </c>
      <c r="D47" s="17" t="s">
        <v>65</v>
      </c>
      <c r="E47" s="26" t="s">
        <v>26</v>
      </c>
      <c r="F47" s="6"/>
      <c r="G47" s="7"/>
      <c r="H47" s="8"/>
      <c r="I47" s="4">
        <v>45990</v>
      </c>
      <c r="J47" s="9"/>
      <c r="K47" s="11"/>
      <c r="L47" s="19"/>
      <c r="M47" s="19"/>
      <c r="N47" s="19"/>
      <c r="O47" s="19"/>
      <c r="P47" s="19"/>
    </row>
    <row r="48" spans="1:16" ht="41.4" x14ac:dyDescent="0.25">
      <c r="A48" s="35">
        <v>52214</v>
      </c>
      <c r="B48" s="19"/>
      <c r="C48" s="16" t="s">
        <v>52</v>
      </c>
      <c r="D48" s="17" t="s">
        <v>66</v>
      </c>
      <c r="E48" s="26" t="s">
        <v>27</v>
      </c>
      <c r="F48" s="6"/>
      <c r="G48" s="7"/>
      <c r="H48" s="8"/>
      <c r="I48" s="4">
        <v>45990</v>
      </c>
      <c r="J48" s="9"/>
      <c r="K48" s="11"/>
      <c r="L48" s="19"/>
      <c r="M48" s="19"/>
      <c r="N48" s="19"/>
      <c r="O48" s="19"/>
      <c r="P48" s="19"/>
    </row>
    <row r="49" spans="1:16" ht="27.6" x14ac:dyDescent="0.25">
      <c r="A49" s="35">
        <v>50557</v>
      </c>
      <c r="B49" s="19"/>
      <c r="C49" s="16" t="s">
        <v>52</v>
      </c>
      <c r="D49" s="33" t="s">
        <v>136</v>
      </c>
      <c r="E49" s="26" t="s">
        <v>17</v>
      </c>
      <c r="F49" s="6"/>
      <c r="G49" s="7"/>
      <c r="H49" s="8"/>
      <c r="I49" s="4">
        <v>53990</v>
      </c>
      <c r="J49" s="9"/>
      <c r="K49" s="11"/>
      <c r="L49" s="19"/>
      <c r="M49" s="19"/>
      <c r="N49" s="19"/>
      <c r="O49" s="19"/>
      <c r="P49" s="19"/>
    </row>
    <row r="50" spans="1:16" ht="27.6" x14ac:dyDescent="0.25">
      <c r="A50" s="35">
        <v>50550</v>
      </c>
      <c r="B50" s="19"/>
      <c r="C50" s="16" t="s">
        <v>52</v>
      </c>
      <c r="D50" s="33" t="s">
        <v>136</v>
      </c>
      <c r="E50" s="26" t="s">
        <v>23</v>
      </c>
      <c r="F50" s="6"/>
      <c r="G50" s="7"/>
      <c r="H50" s="8"/>
      <c r="I50" s="4">
        <v>53990</v>
      </c>
      <c r="J50" s="9"/>
      <c r="K50" s="11"/>
      <c r="L50" s="19"/>
      <c r="M50" s="19"/>
      <c r="N50" s="19"/>
      <c r="O50" s="19"/>
      <c r="P50" s="19"/>
    </row>
    <row r="51" spans="1:16" ht="27.6" x14ac:dyDescent="0.25">
      <c r="A51" s="35">
        <v>50558</v>
      </c>
      <c r="B51" s="19"/>
      <c r="C51" s="16" t="s">
        <v>52</v>
      </c>
      <c r="D51" s="33" t="s">
        <v>136</v>
      </c>
      <c r="E51" s="26" t="s">
        <v>24</v>
      </c>
      <c r="F51" s="6"/>
      <c r="G51" s="7"/>
      <c r="H51" s="8"/>
      <c r="I51" s="4">
        <v>53990</v>
      </c>
      <c r="J51" s="9"/>
      <c r="K51" s="11"/>
      <c r="L51" s="19"/>
      <c r="M51" s="19"/>
      <c r="N51" s="19"/>
      <c r="O51" s="19"/>
      <c r="P51" s="19"/>
    </row>
    <row r="52" spans="1:16" ht="27.6" x14ac:dyDescent="0.25">
      <c r="A52" s="35">
        <v>51242</v>
      </c>
      <c r="B52" s="19"/>
      <c r="C52" s="16" t="s">
        <v>52</v>
      </c>
      <c r="D52" s="17" t="s">
        <v>67</v>
      </c>
      <c r="E52" s="26"/>
      <c r="F52" s="6"/>
      <c r="G52" s="7"/>
      <c r="H52" s="8"/>
      <c r="I52" s="4">
        <v>5990</v>
      </c>
      <c r="J52" s="9"/>
      <c r="K52" s="11"/>
      <c r="L52" s="19"/>
      <c r="M52" s="19"/>
      <c r="N52" s="19"/>
      <c r="O52" s="19"/>
      <c r="P52" s="19"/>
    </row>
    <row r="53" spans="1:16" ht="41.4" x14ac:dyDescent="0.25">
      <c r="A53" s="35">
        <v>54919</v>
      </c>
      <c r="B53" s="19"/>
      <c r="C53" s="16" t="s">
        <v>52</v>
      </c>
      <c r="D53" s="17" t="s">
        <v>68</v>
      </c>
      <c r="E53" s="26"/>
      <c r="F53" s="6"/>
      <c r="G53" s="7"/>
      <c r="H53" s="8"/>
      <c r="I53" s="4">
        <v>17990</v>
      </c>
      <c r="J53" s="9"/>
      <c r="K53" s="11"/>
      <c r="L53" s="19"/>
      <c r="M53" s="19"/>
      <c r="N53" s="19"/>
      <c r="O53" s="19"/>
      <c r="P53" s="19"/>
    </row>
    <row r="54" spans="1:16" ht="41.4" x14ac:dyDescent="0.25">
      <c r="A54" s="35">
        <v>51146</v>
      </c>
      <c r="B54" s="19"/>
      <c r="C54" s="16" t="s">
        <v>52</v>
      </c>
      <c r="D54" s="16" t="s">
        <v>124</v>
      </c>
      <c r="E54" s="26" t="s">
        <v>23</v>
      </c>
      <c r="F54" s="6"/>
      <c r="G54" s="7"/>
      <c r="H54" s="5" t="s">
        <v>125</v>
      </c>
      <c r="I54" s="4">
        <v>51990</v>
      </c>
      <c r="J54" s="9"/>
      <c r="K54" s="11"/>
      <c r="L54" s="19"/>
      <c r="M54" s="19"/>
      <c r="N54" s="19"/>
      <c r="O54" s="19"/>
      <c r="P54" s="19"/>
    </row>
    <row r="55" spans="1:16" ht="55.2" x14ac:dyDescent="0.25">
      <c r="A55" s="31" t="s">
        <v>69</v>
      </c>
      <c r="B55" s="26"/>
      <c r="C55" s="31" t="s">
        <v>52</v>
      </c>
      <c r="D55" s="16" t="s">
        <v>70</v>
      </c>
      <c r="E55" s="26" t="s">
        <v>28</v>
      </c>
      <c r="F55" s="6"/>
      <c r="G55" s="7"/>
      <c r="H55" s="5" t="s">
        <v>71</v>
      </c>
      <c r="I55" s="4">
        <v>51990</v>
      </c>
      <c r="J55" s="5"/>
      <c r="K55" s="11">
        <v>7612932057880</v>
      </c>
      <c r="L55" s="19">
        <v>0.67</v>
      </c>
      <c r="M55" s="19">
        <v>0.1</v>
      </c>
      <c r="N55" s="19">
        <v>0.62</v>
      </c>
      <c r="O55" s="19">
        <v>0.04</v>
      </c>
      <c r="P55" s="19">
        <v>4.5</v>
      </c>
    </row>
    <row r="56" spans="1:16" ht="55.2" x14ac:dyDescent="0.25">
      <c r="A56" s="35" t="s">
        <v>72</v>
      </c>
      <c r="B56" s="19"/>
      <c r="C56" s="16" t="s">
        <v>52</v>
      </c>
      <c r="D56" s="16" t="s">
        <v>73</v>
      </c>
      <c r="E56" s="26" t="s">
        <v>24</v>
      </c>
      <c r="F56" s="6"/>
      <c r="G56" s="7"/>
      <c r="H56" s="5" t="s">
        <v>74</v>
      </c>
      <c r="I56" s="4">
        <v>56990</v>
      </c>
      <c r="J56" s="5" t="s">
        <v>29</v>
      </c>
      <c r="K56" s="11">
        <v>7612932183695</v>
      </c>
      <c r="L56" s="19">
        <v>0.67</v>
      </c>
      <c r="M56" s="19">
        <v>0.1</v>
      </c>
      <c r="N56" s="19">
        <v>0.62</v>
      </c>
      <c r="O56" s="19">
        <v>0.04</v>
      </c>
      <c r="P56" s="19">
        <v>4.5</v>
      </c>
    </row>
    <row r="57" spans="1:16" ht="55.2" x14ac:dyDescent="0.25">
      <c r="A57" s="35">
        <v>52184</v>
      </c>
      <c r="B57" s="19"/>
      <c r="C57" s="16" t="s">
        <v>52</v>
      </c>
      <c r="D57" s="16" t="s">
        <v>120</v>
      </c>
      <c r="E57" s="26" t="s">
        <v>32</v>
      </c>
      <c r="F57" s="6"/>
      <c r="G57" s="6"/>
      <c r="H57" s="6"/>
      <c r="I57" s="4">
        <v>20990</v>
      </c>
      <c r="J57" s="29"/>
      <c r="K57" s="18"/>
      <c r="L57" s="19"/>
      <c r="M57" s="19"/>
      <c r="N57" s="19"/>
      <c r="O57" s="19"/>
      <c r="P57" s="19"/>
    </row>
    <row r="58" spans="1:16" ht="55.2" x14ac:dyDescent="0.25">
      <c r="A58" s="35">
        <v>52186</v>
      </c>
      <c r="B58" s="19"/>
      <c r="C58" s="16" t="s">
        <v>52</v>
      </c>
      <c r="D58" s="16" t="s">
        <v>121</v>
      </c>
      <c r="E58" s="26" t="s">
        <v>23</v>
      </c>
      <c r="F58" s="6"/>
      <c r="G58" s="6"/>
      <c r="H58" s="6"/>
      <c r="I58" s="4">
        <v>20990</v>
      </c>
      <c r="J58" s="29"/>
      <c r="K58" s="18"/>
      <c r="L58" s="19"/>
      <c r="M58" s="19"/>
      <c r="N58" s="19"/>
      <c r="O58" s="19"/>
      <c r="P58" s="19"/>
    </row>
    <row r="59" spans="1:16" ht="55.2" x14ac:dyDescent="0.25">
      <c r="A59" s="35">
        <v>52187</v>
      </c>
      <c r="B59" s="19"/>
      <c r="C59" s="16" t="s">
        <v>52</v>
      </c>
      <c r="D59" s="16" t="s">
        <v>122</v>
      </c>
      <c r="E59" s="26" t="s">
        <v>24</v>
      </c>
      <c r="F59" s="6"/>
      <c r="G59" s="6"/>
      <c r="H59" s="6"/>
      <c r="I59" s="4">
        <v>20990</v>
      </c>
      <c r="J59" s="29"/>
      <c r="K59" s="18"/>
      <c r="L59" s="19"/>
      <c r="M59" s="19"/>
      <c r="N59" s="19"/>
      <c r="O59" s="19"/>
      <c r="P59" s="19"/>
    </row>
    <row r="60" spans="1:16" ht="55.2" x14ac:dyDescent="0.25">
      <c r="A60" s="35">
        <v>52200</v>
      </c>
      <c r="B60" s="19"/>
      <c r="C60" s="16" t="s">
        <v>52</v>
      </c>
      <c r="D60" s="16" t="s">
        <v>123</v>
      </c>
      <c r="E60" s="19"/>
      <c r="F60" s="6"/>
      <c r="G60" s="6"/>
      <c r="H60" s="6"/>
      <c r="I60" s="4">
        <v>5990</v>
      </c>
      <c r="J60" s="29"/>
      <c r="K60" s="18"/>
      <c r="L60" s="19"/>
      <c r="M60" s="19"/>
      <c r="N60" s="19"/>
      <c r="O60" s="19"/>
      <c r="P60" s="19"/>
    </row>
    <row r="61" spans="1:16" ht="96.75" customHeight="1" x14ac:dyDescent="0.3">
      <c r="A61" s="35">
        <v>50911</v>
      </c>
      <c r="B61" s="19"/>
      <c r="C61" s="18"/>
      <c r="D61" s="16" t="s">
        <v>108</v>
      </c>
      <c r="E61" s="19"/>
      <c r="F61" s="32"/>
      <c r="G61" s="6"/>
      <c r="H61" s="6"/>
      <c r="I61" s="4">
        <v>3990</v>
      </c>
      <c r="J61" s="29"/>
      <c r="K61" s="18"/>
      <c r="L61" s="19"/>
      <c r="M61" s="19"/>
      <c r="N61" s="19"/>
      <c r="O61" s="19"/>
      <c r="P61" s="19"/>
    </row>
    <row r="62" spans="1:16" ht="106.5" customHeight="1" x14ac:dyDescent="0.3">
      <c r="A62" s="35">
        <v>50910</v>
      </c>
      <c r="B62" s="19"/>
      <c r="C62" s="18"/>
      <c r="D62" s="16" t="s">
        <v>109</v>
      </c>
      <c r="E62" s="19"/>
      <c r="F62" s="32"/>
      <c r="G62" s="6"/>
      <c r="H62" s="6"/>
      <c r="I62" s="4">
        <v>3990</v>
      </c>
      <c r="J62" s="29"/>
      <c r="K62" s="18"/>
      <c r="L62" s="19"/>
      <c r="M62" s="19"/>
      <c r="N62" s="19"/>
      <c r="O62" s="19"/>
      <c r="P62" s="19"/>
    </row>
    <row r="63" spans="1:16" ht="102" customHeight="1" x14ac:dyDescent="0.3">
      <c r="A63" s="35">
        <v>50912</v>
      </c>
      <c r="B63" s="19"/>
      <c r="C63" s="18"/>
      <c r="D63" s="16" t="s">
        <v>110</v>
      </c>
      <c r="E63" s="19"/>
      <c r="F63" s="32"/>
      <c r="G63" s="6"/>
      <c r="H63" s="6"/>
      <c r="I63" s="4">
        <v>3990</v>
      </c>
      <c r="J63" s="29"/>
      <c r="K63" s="18"/>
      <c r="L63" s="19"/>
      <c r="M63" s="19"/>
      <c r="N63" s="19"/>
      <c r="O63" s="19"/>
      <c r="P63" s="19"/>
    </row>
    <row r="64" spans="1:16" customFormat="1" x14ac:dyDescent="0.3">
      <c r="I64" s="4"/>
    </row>
    <row r="65" spans="9:9" customFormat="1" x14ac:dyDescent="0.3">
      <c r="I65" s="4"/>
    </row>
    <row r="66" spans="9:9" customFormat="1" x14ac:dyDescent="0.3">
      <c r="I66" s="4"/>
    </row>
    <row r="67" spans="9:9" customFormat="1" x14ac:dyDescent="0.3">
      <c r="I67" s="4"/>
    </row>
    <row r="68" spans="9:9" customFormat="1" x14ac:dyDescent="0.3">
      <c r="I68" s="4"/>
    </row>
    <row r="69" spans="9:9" customFormat="1" x14ac:dyDescent="0.3">
      <c r="I69" s="4"/>
    </row>
    <row r="70" spans="9:9" customFormat="1" x14ac:dyDescent="0.3">
      <c r="I70" s="4"/>
    </row>
  </sheetData>
  <mergeCells count="6">
    <mergeCell ref="F27:F28"/>
    <mergeCell ref="F3:F4"/>
    <mergeCell ref="F9:F10"/>
    <mergeCell ref="F19:F20"/>
    <mergeCell ref="F21:F22"/>
    <mergeCell ref="F25:F2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1CD3C-93E6-48DE-956A-96A3E898F0F6}">
  <dimension ref="A1:P14"/>
  <sheetViews>
    <sheetView zoomScale="70" zoomScaleNormal="70" workbookViewId="0">
      <selection activeCell="D14" sqref="D14"/>
    </sheetView>
  </sheetViews>
  <sheetFormatPr defaultRowHeight="14.4" x14ac:dyDescent="0.3"/>
  <cols>
    <col min="1" max="1" width="22" customWidth="1"/>
    <col min="2" max="2" width="19.5546875" customWidth="1"/>
    <col min="3" max="3" width="22.109375" bestFit="1" customWidth="1"/>
    <col min="4" max="4" width="30.109375" bestFit="1" customWidth="1"/>
    <col min="5" max="5" width="11.6640625" bestFit="1" customWidth="1"/>
    <col min="6" max="6" width="30.6640625" customWidth="1"/>
    <col min="7" max="7" width="32.33203125" customWidth="1"/>
    <col min="8" max="8" width="69.33203125" bestFit="1" customWidth="1"/>
    <col min="9" max="9" width="20" customWidth="1"/>
    <col min="10" max="10" width="26.6640625" customWidth="1"/>
    <col min="11" max="11" width="22.5546875" customWidth="1"/>
    <col min="12" max="14" width="10.33203125" bestFit="1" customWidth="1"/>
    <col min="16" max="16" width="8.88671875" bestFit="1" customWidth="1"/>
  </cols>
  <sheetData>
    <row r="1" spans="1:16" ht="69.599999999999994" x14ac:dyDescent="0.3">
      <c r="A1" s="13" t="s">
        <v>0</v>
      </c>
      <c r="B1" s="13" t="s">
        <v>105</v>
      </c>
      <c r="C1" s="13" t="s">
        <v>1</v>
      </c>
      <c r="D1" s="13" t="s">
        <v>2</v>
      </c>
      <c r="E1" s="13" t="s">
        <v>3</v>
      </c>
      <c r="F1" s="13" t="s">
        <v>4</v>
      </c>
      <c r="G1" s="13" t="s">
        <v>5</v>
      </c>
      <c r="H1" s="13" t="s">
        <v>6</v>
      </c>
      <c r="I1" s="14" t="s">
        <v>8</v>
      </c>
      <c r="J1" s="15" t="s">
        <v>9</v>
      </c>
      <c r="K1" s="13" t="s">
        <v>7</v>
      </c>
      <c r="L1" s="13" t="s">
        <v>10</v>
      </c>
      <c r="M1" s="13" t="s">
        <v>11</v>
      </c>
      <c r="N1" s="13" t="s">
        <v>12</v>
      </c>
      <c r="O1" s="13" t="s">
        <v>13</v>
      </c>
      <c r="P1" s="13" t="s">
        <v>14</v>
      </c>
    </row>
    <row r="2" spans="1:16" ht="322.2" x14ac:dyDescent="0.3">
      <c r="A2" s="34" t="s">
        <v>79</v>
      </c>
      <c r="B2" s="26" t="s">
        <v>104</v>
      </c>
      <c r="C2" s="16" t="s">
        <v>20</v>
      </c>
      <c r="D2" s="16" t="s">
        <v>130</v>
      </c>
      <c r="E2" s="26" t="s">
        <v>28</v>
      </c>
      <c r="G2" s="2" t="s">
        <v>132</v>
      </c>
      <c r="H2" s="2" t="s">
        <v>131</v>
      </c>
      <c r="I2" s="36">
        <v>231990</v>
      </c>
      <c r="J2" s="5" t="s">
        <v>29</v>
      </c>
      <c r="K2" s="11"/>
      <c r="L2" s="19">
        <v>0.71</v>
      </c>
      <c r="M2" s="19">
        <v>0.98</v>
      </c>
      <c r="N2" s="19">
        <v>0.8</v>
      </c>
      <c r="O2" s="19">
        <v>0.56000000000000005</v>
      </c>
      <c r="P2" s="19">
        <v>102</v>
      </c>
    </row>
    <row r="3" spans="1:16" ht="388.2" x14ac:dyDescent="0.3">
      <c r="A3" s="31" t="s">
        <v>30</v>
      </c>
      <c r="B3" s="26" t="s">
        <v>106</v>
      </c>
      <c r="C3" s="16" t="s">
        <v>15</v>
      </c>
      <c r="D3" s="16" t="s">
        <v>31</v>
      </c>
      <c r="E3" s="26" t="s">
        <v>32</v>
      </c>
      <c r="F3" s="6"/>
      <c r="G3" s="2" t="s">
        <v>93</v>
      </c>
      <c r="H3" s="3" t="s">
        <v>80</v>
      </c>
      <c r="I3" s="36">
        <v>266990</v>
      </c>
      <c r="J3" s="5" t="s">
        <v>29</v>
      </c>
      <c r="K3" s="11">
        <v>7612932080949</v>
      </c>
      <c r="L3" s="19">
        <v>0.71</v>
      </c>
      <c r="M3" s="19">
        <v>0.98</v>
      </c>
      <c r="N3" s="19">
        <v>0.8</v>
      </c>
      <c r="O3" s="19">
        <v>0.56000000000000005</v>
      </c>
      <c r="P3" s="19">
        <v>102</v>
      </c>
    </row>
    <row r="4" spans="1:16" ht="388.2" x14ac:dyDescent="0.3">
      <c r="A4" s="31" t="s">
        <v>33</v>
      </c>
      <c r="B4" s="26" t="s">
        <v>106</v>
      </c>
      <c r="C4" s="16" t="s">
        <v>15</v>
      </c>
      <c r="D4" s="16" t="s">
        <v>34</v>
      </c>
      <c r="E4" s="26" t="s">
        <v>28</v>
      </c>
      <c r="F4" s="6"/>
      <c r="G4" s="2" t="s">
        <v>94</v>
      </c>
      <c r="H4" s="3" t="s">
        <v>81</v>
      </c>
      <c r="I4" s="36">
        <v>292990</v>
      </c>
      <c r="J4" s="5" t="s">
        <v>29</v>
      </c>
      <c r="K4" s="11">
        <v>7612932077123</v>
      </c>
      <c r="L4" s="19">
        <v>0.71</v>
      </c>
      <c r="M4" s="19">
        <v>0.98</v>
      </c>
      <c r="N4" s="19">
        <v>0.8</v>
      </c>
      <c r="O4" s="19">
        <v>0.56000000000000005</v>
      </c>
      <c r="P4" s="19">
        <v>102</v>
      </c>
    </row>
    <row r="5" spans="1:16" ht="399.6" x14ac:dyDescent="0.3">
      <c r="A5" s="31" t="s">
        <v>35</v>
      </c>
      <c r="B5" s="26" t="s">
        <v>106</v>
      </c>
      <c r="C5" s="16" t="s">
        <v>15</v>
      </c>
      <c r="D5" s="16" t="s">
        <v>36</v>
      </c>
      <c r="E5" s="26" t="s">
        <v>32</v>
      </c>
      <c r="F5" s="6"/>
      <c r="G5" s="2" t="s">
        <v>95</v>
      </c>
      <c r="H5" s="3" t="s">
        <v>82</v>
      </c>
      <c r="I5" s="36">
        <v>292990</v>
      </c>
      <c r="J5" s="5" t="s">
        <v>29</v>
      </c>
      <c r="K5" s="11">
        <v>7612932077260</v>
      </c>
      <c r="L5" s="19">
        <v>0.71</v>
      </c>
      <c r="M5" s="19">
        <v>0.98</v>
      </c>
      <c r="N5" s="19">
        <v>0.8</v>
      </c>
      <c r="O5" s="19">
        <v>0.56000000000000005</v>
      </c>
      <c r="P5" s="19">
        <v>102</v>
      </c>
    </row>
    <row r="6" spans="1:16" ht="399.6" x14ac:dyDescent="0.3">
      <c r="A6" s="31" t="s">
        <v>37</v>
      </c>
      <c r="B6" s="26" t="s">
        <v>106</v>
      </c>
      <c r="C6" s="16" t="s">
        <v>15</v>
      </c>
      <c r="D6" s="16" t="s">
        <v>38</v>
      </c>
      <c r="E6" s="26" t="s">
        <v>24</v>
      </c>
      <c r="F6" s="6"/>
      <c r="G6" s="2" t="s">
        <v>96</v>
      </c>
      <c r="H6" s="3" t="s">
        <v>83</v>
      </c>
      <c r="I6" s="36">
        <v>292990</v>
      </c>
      <c r="J6" s="5" t="s">
        <v>29</v>
      </c>
      <c r="K6" s="11">
        <v>7612932077291</v>
      </c>
      <c r="L6" s="19">
        <v>0.71</v>
      </c>
      <c r="M6" s="19">
        <v>0.98</v>
      </c>
      <c r="N6" s="19">
        <v>0.8</v>
      </c>
      <c r="O6" s="19">
        <v>0.56000000000000005</v>
      </c>
      <c r="P6" s="19">
        <v>102</v>
      </c>
    </row>
    <row r="7" spans="1:16" ht="399.6" x14ac:dyDescent="0.3">
      <c r="A7" s="34" t="s">
        <v>77</v>
      </c>
      <c r="B7" s="26" t="s">
        <v>106</v>
      </c>
      <c r="C7" s="16" t="s">
        <v>15</v>
      </c>
      <c r="D7" s="16" t="s">
        <v>133</v>
      </c>
      <c r="E7" s="26" t="s">
        <v>23</v>
      </c>
      <c r="F7" s="32"/>
      <c r="G7" s="2" t="s">
        <v>96</v>
      </c>
      <c r="H7" s="3" t="s">
        <v>83</v>
      </c>
      <c r="I7" s="37">
        <v>292990</v>
      </c>
      <c r="J7" s="5" t="s">
        <v>29</v>
      </c>
      <c r="K7" s="11"/>
      <c r="L7" s="19">
        <v>0.71</v>
      </c>
      <c r="M7" s="19">
        <v>0.98</v>
      </c>
      <c r="N7" s="19">
        <v>0.8</v>
      </c>
      <c r="O7" s="19">
        <v>0.56000000000000005</v>
      </c>
      <c r="P7" s="19">
        <v>102</v>
      </c>
    </row>
    <row r="8" spans="1:16" ht="399.6" x14ac:dyDescent="0.3">
      <c r="A8" s="34" t="s">
        <v>76</v>
      </c>
      <c r="B8" s="26" t="s">
        <v>106</v>
      </c>
      <c r="C8" s="16" t="s">
        <v>15</v>
      </c>
      <c r="D8" s="16" t="s">
        <v>133</v>
      </c>
      <c r="E8" s="26" t="s">
        <v>21</v>
      </c>
      <c r="G8" s="2" t="s">
        <v>96</v>
      </c>
      <c r="H8" s="3" t="s">
        <v>83</v>
      </c>
      <c r="I8" s="37">
        <v>292990</v>
      </c>
      <c r="J8" s="5" t="s">
        <v>29</v>
      </c>
      <c r="K8" s="11"/>
      <c r="L8" s="19">
        <v>0.71</v>
      </c>
      <c r="M8" s="19">
        <v>0.98</v>
      </c>
      <c r="N8" s="19">
        <v>0.8</v>
      </c>
      <c r="O8" s="19">
        <v>0.56000000000000005</v>
      </c>
      <c r="P8" s="19">
        <v>102</v>
      </c>
    </row>
    <row r="9" spans="1:16" ht="193.8" x14ac:dyDescent="0.3">
      <c r="A9" s="31" t="s">
        <v>45</v>
      </c>
      <c r="B9" s="26" t="s">
        <v>106</v>
      </c>
      <c r="C9" s="16" t="s">
        <v>46</v>
      </c>
      <c r="D9" s="16" t="s">
        <v>47</v>
      </c>
      <c r="E9" s="26" t="s">
        <v>28</v>
      </c>
      <c r="F9" s="6"/>
      <c r="G9" s="2" t="s">
        <v>100</v>
      </c>
      <c r="H9" s="3" t="s">
        <v>48</v>
      </c>
      <c r="I9" s="36">
        <v>255990</v>
      </c>
      <c r="J9" s="5" t="s">
        <v>29</v>
      </c>
      <c r="K9" s="11">
        <v>7612932086118</v>
      </c>
      <c r="L9" s="19">
        <v>0.71</v>
      </c>
      <c r="M9" s="19">
        <v>0.98</v>
      </c>
      <c r="N9" s="19">
        <v>0.8</v>
      </c>
      <c r="O9" s="19">
        <v>0.56000000000000005</v>
      </c>
      <c r="P9" s="19">
        <v>67</v>
      </c>
    </row>
    <row r="10" spans="1:16" ht="239.4" x14ac:dyDescent="0.3">
      <c r="A10" s="31" t="s">
        <v>127</v>
      </c>
      <c r="B10" s="26" t="s">
        <v>106</v>
      </c>
      <c r="C10" s="16" t="s">
        <v>46</v>
      </c>
      <c r="D10" s="16" t="s">
        <v>50</v>
      </c>
      <c r="E10" s="26" t="s">
        <v>32</v>
      </c>
      <c r="F10" s="6"/>
      <c r="G10" s="2" t="s">
        <v>101</v>
      </c>
      <c r="H10" s="3" t="s">
        <v>49</v>
      </c>
      <c r="I10" s="36">
        <v>303990</v>
      </c>
      <c r="J10" s="5" t="s">
        <v>29</v>
      </c>
      <c r="K10" s="11">
        <v>7612932084459</v>
      </c>
      <c r="L10" s="19">
        <v>0.71</v>
      </c>
      <c r="M10" s="19">
        <v>0.98</v>
      </c>
      <c r="N10" s="19">
        <v>0.8</v>
      </c>
      <c r="O10" s="19">
        <v>0.56000000000000005</v>
      </c>
      <c r="P10" s="19">
        <v>67</v>
      </c>
    </row>
    <row r="11" spans="1:16" ht="228" x14ac:dyDescent="0.3">
      <c r="A11" s="31" t="s">
        <v>128</v>
      </c>
      <c r="B11" s="26" t="s">
        <v>106</v>
      </c>
      <c r="C11" s="16" t="s">
        <v>46</v>
      </c>
      <c r="D11" s="16" t="s">
        <v>51</v>
      </c>
      <c r="E11" s="26" t="s">
        <v>24</v>
      </c>
      <c r="F11" s="6"/>
      <c r="G11" s="2" t="s">
        <v>102</v>
      </c>
      <c r="H11" s="3" t="s">
        <v>126</v>
      </c>
      <c r="I11" s="36">
        <v>303990</v>
      </c>
      <c r="J11" s="5" t="s">
        <v>29</v>
      </c>
      <c r="K11" s="11">
        <v>7612932086330</v>
      </c>
      <c r="L11" s="19">
        <v>0.71</v>
      </c>
      <c r="M11" s="19">
        <v>0.98</v>
      </c>
      <c r="N11" s="19">
        <v>0.8</v>
      </c>
      <c r="O11" s="19">
        <v>0.56000000000000005</v>
      </c>
      <c r="P11" s="19">
        <v>67</v>
      </c>
    </row>
    <row r="12" spans="1:16" ht="228" x14ac:dyDescent="0.3">
      <c r="A12" s="34" t="s">
        <v>129</v>
      </c>
      <c r="B12" s="26" t="s">
        <v>106</v>
      </c>
      <c r="C12" s="16" t="s">
        <v>46</v>
      </c>
      <c r="D12" s="16" t="s">
        <v>134</v>
      </c>
      <c r="E12" s="26" t="s">
        <v>23</v>
      </c>
      <c r="F12" s="32"/>
      <c r="G12" s="2" t="s">
        <v>102</v>
      </c>
      <c r="H12" s="3" t="s">
        <v>126</v>
      </c>
      <c r="I12" s="36">
        <v>303990</v>
      </c>
      <c r="J12" s="5" t="s">
        <v>29</v>
      </c>
      <c r="K12" s="11"/>
      <c r="L12" s="19">
        <v>0.71</v>
      </c>
      <c r="M12" s="19">
        <v>0.98</v>
      </c>
      <c r="N12" s="19">
        <v>0.8</v>
      </c>
      <c r="O12" s="19">
        <v>0.56000000000000005</v>
      </c>
      <c r="P12" s="19">
        <v>67</v>
      </c>
    </row>
    <row r="13" spans="1:16" ht="228" x14ac:dyDescent="0.3">
      <c r="A13" s="34" t="s">
        <v>75</v>
      </c>
      <c r="B13" s="26" t="s">
        <v>106</v>
      </c>
      <c r="C13" s="16" t="s">
        <v>46</v>
      </c>
      <c r="D13" s="16" t="s">
        <v>135</v>
      </c>
      <c r="E13" s="26" t="s">
        <v>21</v>
      </c>
      <c r="F13" s="32"/>
      <c r="G13" s="2" t="s">
        <v>102</v>
      </c>
      <c r="H13" s="3" t="s">
        <v>126</v>
      </c>
      <c r="I13" s="36">
        <v>303990</v>
      </c>
      <c r="J13" s="5" t="s">
        <v>29</v>
      </c>
      <c r="K13" s="11"/>
      <c r="L13" s="19">
        <v>0.71</v>
      </c>
      <c r="M13" s="19">
        <v>0.98</v>
      </c>
      <c r="N13" s="19">
        <v>0.8</v>
      </c>
      <c r="O13" s="19">
        <v>0.56000000000000005</v>
      </c>
      <c r="P13" s="19">
        <v>67</v>
      </c>
    </row>
    <row r="14" spans="1:16" ht="262.2" x14ac:dyDescent="0.3">
      <c r="A14" s="38" t="s">
        <v>164</v>
      </c>
      <c r="B14" s="39"/>
      <c r="C14" s="38" t="s">
        <v>46</v>
      </c>
      <c r="D14" s="38" t="s">
        <v>162</v>
      </c>
      <c r="E14" s="38" t="s">
        <v>32</v>
      </c>
      <c r="F14" s="40"/>
      <c r="G14" s="41" t="s">
        <v>161</v>
      </c>
      <c r="H14" s="42" t="s">
        <v>163</v>
      </c>
      <c r="I14" s="43">
        <v>303990</v>
      </c>
      <c r="J14" s="45" t="s">
        <v>29</v>
      </c>
      <c r="K14" s="44">
        <v>7612932086309</v>
      </c>
      <c r="L14" s="39">
        <v>0.71</v>
      </c>
      <c r="M14" s="39">
        <v>0.98</v>
      </c>
      <c r="N14" s="39">
        <v>0.8</v>
      </c>
      <c r="O14" s="39">
        <v>0.56000000000000005</v>
      </c>
      <c r="P14" s="39">
        <v>67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92EC6-2F31-4360-9C56-826FA2734AFB}">
  <dimension ref="A1:F22"/>
  <sheetViews>
    <sheetView workbookViewId="0">
      <selection activeCell="H9" sqref="H9"/>
    </sheetView>
  </sheetViews>
  <sheetFormatPr defaultRowHeight="14.4" x14ac:dyDescent="0.3"/>
  <cols>
    <col min="1" max="1" width="18.5546875" style="46" bestFit="1" customWidth="1"/>
    <col min="2" max="2" width="27.77734375" style="46" bestFit="1" customWidth="1"/>
    <col min="3" max="3" width="8.88671875" style="46"/>
    <col min="4" max="4" width="37.21875" style="46" bestFit="1" customWidth="1"/>
    <col min="5" max="6" width="23" style="46" bestFit="1" customWidth="1"/>
    <col min="7" max="16384" width="8.88671875" style="46"/>
  </cols>
  <sheetData>
    <row r="1" spans="1:6" ht="27" thickBot="1" x14ac:dyDescent="0.5">
      <c r="A1" s="61" t="s">
        <v>208</v>
      </c>
      <c r="B1" s="62"/>
      <c r="D1" s="57"/>
      <c r="E1" s="57" t="s">
        <v>207</v>
      </c>
      <c r="F1" s="57" t="s">
        <v>206</v>
      </c>
    </row>
    <row r="2" spans="1:6" ht="16.2" thickBot="1" x14ac:dyDescent="0.35">
      <c r="A2" s="53" t="s">
        <v>0</v>
      </c>
      <c r="B2" s="58"/>
      <c r="D2" s="56" t="s">
        <v>205</v>
      </c>
      <c r="E2" s="56" t="s">
        <v>182</v>
      </c>
      <c r="F2" s="56"/>
    </row>
    <row r="3" spans="1:6" ht="16.2" thickBot="1" x14ac:dyDescent="0.35">
      <c r="A3" s="51" t="s">
        <v>204</v>
      </c>
      <c r="B3" s="53" t="s">
        <v>203</v>
      </c>
      <c r="D3" s="56" t="s">
        <v>78</v>
      </c>
      <c r="E3" s="56" t="s">
        <v>182</v>
      </c>
      <c r="F3" s="56"/>
    </row>
    <row r="4" spans="1:6" ht="16.2" thickBot="1" x14ac:dyDescent="0.35">
      <c r="A4" s="51">
        <v>100</v>
      </c>
      <c r="B4" s="51" t="s">
        <v>202</v>
      </c>
      <c r="D4" s="63" t="s">
        <v>201</v>
      </c>
      <c r="E4" s="55">
        <v>6</v>
      </c>
      <c r="F4" s="54">
        <v>2</v>
      </c>
    </row>
    <row r="5" spans="1:6" ht="16.2" thickBot="1" x14ac:dyDescent="0.35">
      <c r="A5" s="51">
        <v>101</v>
      </c>
      <c r="B5" s="51" t="s">
        <v>200</v>
      </c>
      <c r="D5" s="64"/>
      <c r="E5" s="50" t="s">
        <v>176</v>
      </c>
      <c r="F5" s="52" t="s">
        <v>176</v>
      </c>
    </row>
    <row r="6" spans="1:6" ht="16.2" thickBot="1" x14ac:dyDescent="0.35">
      <c r="A6" s="51">
        <v>102</v>
      </c>
      <c r="B6" s="51" t="s">
        <v>21</v>
      </c>
      <c r="D6" s="64"/>
      <c r="E6" s="50" t="s">
        <v>173</v>
      </c>
      <c r="F6" s="52" t="s">
        <v>173</v>
      </c>
    </row>
    <row r="7" spans="1:6" ht="16.2" thickBot="1" x14ac:dyDescent="0.35">
      <c r="A7" s="51">
        <v>103</v>
      </c>
      <c r="B7" s="51" t="s">
        <v>23</v>
      </c>
      <c r="D7" s="64"/>
      <c r="E7" s="50" t="s">
        <v>170</v>
      </c>
      <c r="F7" s="49"/>
    </row>
    <row r="8" spans="1:6" ht="16.2" thickBot="1" x14ac:dyDescent="0.35">
      <c r="A8" s="51">
        <v>104</v>
      </c>
      <c r="B8" s="51" t="s">
        <v>24</v>
      </c>
      <c r="D8" s="64"/>
      <c r="E8" s="50" t="s">
        <v>167</v>
      </c>
      <c r="F8" s="49"/>
    </row>
    <row r="9" spans="1:6" ht="16.2" thickBot="1" x14ac:dyDescent="0.35">
      <c r="A9" s="51">
        <v>105</v>
      </c>
      <c r="B9" s="51" t="s">
        <v>25</v>
      </c>
      <c r="D9" s="64"/>
      <c r="E9" s="50" t="s">
        <v>199</v>
      </c>
      <c r="F9" s="49"/>
    </row>
    <row r="10" spans="1:6" ht="16.2" thickBot="1" x14ac:dyDescent="0.35">
      <c r="A10" s="51">
        <v>106</v>
      </c>
      <c r="B10" s="51" t="s">
        <v>26</v>
      </c>
      <c r="D10" s="65"/>
      <c r="E10" s="48" t="s">
        <v>198</v>
      </c>
      <c r="F10" s="47"/>
    </row>
    <row r="11" spans="1:6" ht="16.2" thickBot="1" x14ac:dyDescent="0.35">
      <c r="A11" s="51">
        <v>107</v>
      </c>
      <c r="B11" s="51" t="s">
        <v>27</v>
      </c>
      <c r="D11" s="57"/>
      <c r="E11" s="57" t="s">
        <v>197</v>
      </c>
      <c r="F11" s="57" t="s">
        <v>196</v>
      </c>
    </row>
    <row r="12" spans="1:6" ht="16.2" thickBot="1" x14ac:dyDescent="0.35">
      <c r="A12" s="51" t="s">
        <v>195</v>
      </c>
      <c r="B12" s="53" t="s">
        <v>194</v>
      </c>
      <c r="D12" s="56" t="s">
        <v>193</v>
      </c>
      <c r="E12" s="56"/>
      <c r="F12" s="56" t="s">
        <v>182</v>
      </c>
    </row>
    <row r="13" spans="1:6" ht="16.2" thickBot="1" x14ac:dyDescent="0.35">
      <c r="A13" s="51" t="s">
        <v>192</v>
      </c>
      <c r="B13" s="51" t="s">
        <v>191</v>
      </c>
      <c r="D13" s="56" t="s">
        <v>190</v>
      </c>
      <c r="E13" s="56" t="s">
        <v>182</v>
      </c>
      <c r="F13" s="56" t="s">
        <v>189</v>
      </c>
    </row>
    <row r="14" spans="1:6" ht="16.2" thickBot="1" x14ac:dyDescent="0.35">
      <c r="A14" s="51" t="s">
        <v>188</v>
      </c>
      <c r="B14" s="51" t="s">
        <v>187</v>
      </c>
      <c r="D14" s="56" t="s">
        <v>186</v>
      </c>
      <c r="E14" s="56" t="s">
        <v>182</v>
      </c>
      <c r="F14" s="56"/>
    </row>
    <row r="15" spans="1:6" ht="16.2" thickBot="1" x14ac:dyDescent="0.35">
      <c r="A15" s="51" t="s">
        <v>185</v>
      </c>
      <c r="B15" s="53" t="s">
        <v>184</v>
      </c>
      <c r="D15" s="56" t="s">
        <v>183</v>
      </c>
      <c r="E15" s="56" t="s">
        <v>182</v>
      </c>
      <c r="F15" s="56"/>
    </row>
    <row r="16" spans="1:6" ht="16.2" thickBot="1" x14ac:dyDescent="0.35">
      <c r="A16" s="51" t="s">
        <v>181</v>
      </c>
      <c r="B16" s="51" t="s">
        <v>180</v>
      </c>
      <c r="D16" s="63" t="s">
        <v>179</v>
      </c>
      <c r="E16" s="55">
        <v>6</v>
      </c>
      <c r="F16" s="54">
        <v>2</v>
      </c>
    </row>
    <row r="17" spans="1:6" ht="16.2" thickBot="1" x14ac:dyDescent="0.35">
      <c r="A17" s="51" t="s">
        <v>178</v>
      </c>
      <c r="B17" s="51" t="s">
        <v>177</v>
      </c>
      <c r="D17" s="64"/>
      <c r="E17" s="50" t="s">
        <v>176</v>
      </c>
      <c r="F17" s="52" t="s">
        <v>176</v>
      </c>
    </row>
    <row r="18" spans="1:6" ht="16.2" thickBot="1" x14ac:dyDescent="0.35">
      <c r="A18" s="51" t="s">
        <v>175</v>
      </c>
      <c r="B18" s="53" t="s">
        <v>174</v>
      </c>
      <c r="D18" s="64"/>
      <c r="E18" s="50" t="s">
        <v>173</v>
      </c>
      <c r="F18" s="52" t="s">
        <v>173</v>
      </c>
    </row>
    <row r="19" spans="1:6" ht="16.2" thickBot="1" x14ac:dyDescent="0.35">
      <c r="A19" s="51" t="s">
        <v>172</v>
      </c>
      <c r="B19" s="51" t="s">
        <v>171</v>
      </c>
      <c r="D19" s="64"/>
      <c r="E19" s="50" t="s">
        <v>170</v>
      </c>
      <c r="F19" s="49"/>
    </row>
    <row r="20" spans="1:6" ht="16.2" thickBot="1" x14ac:dyDescent="0.35">
      <c r="A20" s="51" t="s">
        <v>169</v>
      </c>
      <c r="B20" s="51" t="s">
        <v>168</v>
      </c>
      <c r="D20" s="64"/>
      <c r="E20" s="50" t="s">
        <v>167</v>
      </c>
      <c r="F20" s="49"/>
    </row>
    <row r="21" spans="1:6" ht="15.6" x14ac:dyDescent="0.3">
      <c r="D21" s="64"/>
      <c r="E21" s="50" t="s">
        <v>166</v>
      </c>
      <c r="F21" s="49"/>
    </row>
    <row r="22" spans="1:6" ht="15.6" x14ac:dyDescent="0.3">
      <c r="D22" s="65"/>
      <c r="E22" s="48" t="s">
        <v>165</v>
      </c>
      <c r="F22" s="47"/>
    </row>
  </sheetData>
  <mergeCells count="3">
    <mergeCell ref="A1:B1"/>
    <mergeCell ref="D4:D10"/>
    <mergeCell ref="D16:D22"/>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прайс </vt:lpstr>
      <vt:lpstr>Outlet</vt:lpstr>
      <vt:lpstr>Расшифровка и отличия моделей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Nadezhda Vasileva</dc:creator>
  <cp:lastModifiedBy>user</cp:lastModifiedBy>
  <cp:revision>6</cp:revision>
  <dcterms:created xsi:type="dcterms:W3CDTF">2022-07-05T08:37:05Z</dcterms:created>
  <dcterms:modified xsi:type="dcterms:W3CDTF">2025-09-12T14:36:53Z</dcterms:modified>
</cp:coreProperties>
</file>